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a7e9304653ff95b/FEICA/update Project_word documents^J LCA data/Substance lists/"/>
    </mc:Choice>
  </mc:AlternateContent>
  <xr:revisionPtr revIDLastSave="5" documentId="11_CA2351CA55137FE16B9EF131652812689349BA09" xr6:coauthVersionLast="47" xr6:coauthVersionMax="47" xr10:uidLastSave="{BD312BC0-3670-4C85-8CB5-EF87678FA928}"/>
  <bookViews>
    <workbookView xWindow="-108" yWindow="-108" windowWidth="23256" windowHeight="12576" xr2:uid="{00000000-000D-0000-FFFF-FFFF00000000}"/>
  </bookViews>
  <sheets>
    <sheet name="calculate formulation's score" sheetId="1" r:id="rId1"/>
    <sheet name="European Model EPDs" sheetId="20" r:id="rId2"/>
  </sheets>
  <definedNames>
    <definedName name="_xlnm._FilterDatabase" localSheetId="0" hidden="1">'calculate formulation''s score'!$A$5:$G$475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75" i="1" l="1"/>
  <c r="G474" i="1"/>
  <c r="G473" i="1"/>
  <c r="G328" i="1"/>
  <c r="G327" i="1"/>
  <c r="G344" i="1"/>
  <c r="G356" i="1"/>
  <c r="G304" i="1"/>
  <c r="G284" i="1"/>
  <c r="G211" i="1"/>
  <c r="G151" i="1"/>
  <c r="G111" i="1"/>
  <c r="G77" i="1"/>
  <c r="G49" i="1"/>
  <c r="G48" i="1"/>
  <c r="G8" i="1"/>
  <c r="F3" i="1" l="1"/>
  <c r="G393" i="1" l="1"/>
  <c r="G7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5" i="1"/>
  <c r="G346" i="1"/>
  <c r="G347" i="1"/>
  <c r="G348" i="1"/>
  <c r="G349" i="1"/>
  <c r="G350" i="1"/>
  <c r="G351" i="1"/>
  <c r="G352" i="1"/>
  <c r="G353" i="1"/>
  <c r="G354" i="1"/>
  <c r="G355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8" i="1"/>
  <c r="G389" i="1"/>
  <c r="G390" i="1"/>
  <c r="G391" i="1"/>
  <c r="G392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2" i="1"/>
  <c r="G463" i="1"/>
  <c r="G464" i="1"/>
  <c r="G465" i="1"/>
  <c r="G466" i="1"/>
  <c r="G467" i="1"/>
  <c r="G468" i="1"/>
  <c r="G469" i="1"/>
  <c r="G470" i="1"/>
  <c r="G471" i="1"/>
  <c r="G472" i="1"/>
  <c r="G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tc={DC3AE16B-C109-4BF0-A3C9-4F0A86953AF0}</author>
  </authors>
  <commentList>
    <comment ref="B232" authorId="0" shapeId="0" xr:uid="{00000000-0006-0000-0000-000001000000}">
      <text>
        <t>[Kommentarthread]
Ihre Version von Excel gestattet Ihnen das Lesen dieses Kommentarthreads. Jegliche Bearbeitungen daran werden jedoch entfernt, wenn die Datei in einer neueren Version von Excel geöffnet wird. Weitere Informationen: https://go.microsoft.com/fwlink/?linkid=870924.
Kommentar:
    this substance name should be validated
Antwort:
    geklärt!</t>
      </text>
    </comment>
  </commentList>
</comments>
</file>

<file path=xl/sharedStrings.xml><?xml version="1.0" encoding="utf-8"?>
<sst xmlns="http://schemas.openxmlformats.org/spreadsheetml/2006/main" count="1546" uniqueCount="1244">
  <si>
    <t>change data in green fields ONLY!</t>
  </si>
  <si>
    <t>Check - %-Sum:</t>
  </si>
  <si>
    <t>Result: 
total single score for the formulation:</t>
  </si>
  <si>
    <t>Raw materials</t>
  </si>
  <si>
    <t>CAS-Nr.</t>
  </si>
  <si>
    <t>Classification nomenclature</t>
  </si>
  <si>
    <t>EP 3</t>
  </si>
  <si>
    <t>Substances defined by function</t>
  </si>
  <si>
    <t/>
  </si>
  <si>
    <t>01-00-00-00</t>
  </si>
  <si>
    <t>Matting agent (e.g. amorphous silicon dioxide)</t>
  </si>
  <si>
    <t>01-00-00-01</t>
  </si>
  <si>
    <t>Organic pigments</t>
  </si>
  <si>
    <t>01-00-00-02</t>
  </si>
  <si>
    <t>Antioxidant</t>
  </si>
  <si>
    <t>01-00-00-03</t>
  </si>
  <si>
    <t>Corrosion inhibitors</t>
  </si>
  <si>
    <t>01-00-00-04</t>
  </si>
  <si>
    <t>Fungicides</t>
  </si>
  <si>
    <t>01-00-00-05</t>
  </si>
  <si>
    <t>Hardening accelerator</t>
  </si>
  <si>
    <t>01-00-00-06</t>
  </si>
  <si>
    <t>Hydrophobic agent, other than waxes</t>
  </si>
  <si>
    <t>01-00-00-07</t>
  </si>
  <si>
    <t>Hydrophobic agents, waxes</t>
  </si>
  <si>
    <t>01-00-00-08</t>
  </si>
  <si>
    <t>Inorganic thickener (synthetic)</t>
  </si>
  <si>
    <t>01-00-00-09</t>
  </si>
  <si>
    <t>Light stabilizers</t>
  </si>
  <si>
    <t>01-00-00-10</t>
  </si>
  <si>
    <t>Neutralizing agent (e.g. amines, NH3)</t>
  </si>
  <si>
    <t>01-00-00-11</t>
  </si>
  <si>
    <t>Retarder</t>
  </si>
  <si>
    <t>01-00-00-12</t>
  </si>
  <si>
    <t>Set accelerator</t>
  </si>
  <si>
    <t>01-00-00-13</t>
  </si>
  <si>
    <t>Chromate-reducing-agent</t>
  </si>
  <si>
    <t>01-00-00-14</t>
  </si>
  <si>
    <t>Additives / other substances &lt;1%</t>
  </si>
  <si>
    <t>01-00-00-15</t>
  </si>
  <si>
    <t>Defoaming/wetting agent based on mineral oil, (modified) polysiloxanes, polysiloxane-free, silicic acid or blockcoplymers</t>
  </si>
  <si>
    <t>01-00-00-16</t>
  </si>
  <si>
    <t>Air entrainer</t>
  </si>
  <si>
    <t>01-00-00-17</t>
  </si>
  <si>
    <t>Defoamer</t>
  </si>
  <si>
    <t>01-00-00-18</t>
  </si>
  <si>
    <t>Preservative according to biocide directive</t>
  </si>
  <si>
    <t>01-00-00-19</t>
  </si>
  <si>
    <t>4,5-Dichloro-2-octyl-isothiazolinone; DCOIT</t>
  </si>
  <si>
    <t>64359-81-5</t>
  </si>
  <si>
    <t>01-00-00-20</t>
  </si>
  <si>
    <t>Inorganic Substances</t>
  </si>
  <si>
    <t>03-00-00-00</t>
  </si>
  <si>
    <t>Inorganic acids and bases</t>
  </si>
  <si>
    <t>03-01-00-00</t>
  </si>
  <si>
    <t>Calcium hydroxide (lime hydrate)</t>
  </si>
  <si>
    <t>1305-62-0</t>
  </si>
  <si>
    <t>03-01-00-01</t>
  </si>
  <si>
    <t>Phosphoric acid</t>
  </si>
  <si>
    <t>7664-38-2</t>
  </si>
  <si>
    <t>03-01-00-02</t>
  </si>
  <si>
    <t>1336-21-6</t>
  </si>
  <si>
    <t>03-01-00-03</t>
  </si>
  <si>
    <t>Aluminium trihydroxide / Aluminium hydroxide</t>
  </si>
  <si>
    <t>21645-51-2</t>
  </si>
  <si>
    <t>03-01-00-04</t>
  </si>
  <si>
    <t>Alkali hydroxides, 100% solids (can be diluted with water)</t>
  </si>
  <si>
    <t>03-02-00-00</t>
  </si>
  <si>
    <t>Potassium hydroxide</t>
  </si>
  <si>
    <t>1310-58-3</t>
  </si>
  <si>
    <t>03-02-00-01</t>
  </si>
  <si>
    <t>Sodium hydroxide  (10% in water)</t>
  </si>
  <si>
    <t>03-02-00-02</t>
  </si>
  <si>
    <t>Sodium hydroxide  (100% solid)</t>
  </si>
  <si>
    <t>1310-73-2</t>
  </si>
  <si>
    <t>03-02-00-03</t>
  </si>
  <si>
    <t>Carbon</t>
  </si>
  <si>
    <t>03-03-00-00</t>
  </si>
  <si>
    <t>Carbonates</t>
  </si>
  <si>
    <t>03-04-00-00</t>
  </si>
  <si>
    <t>Sodium /Calcium carbonate (natural, ground, precipitated, coated)</t>
  </si>
  <si>
    <t>03-04-01-00</t>
  </si>
  <si>
    <t>Sodium Carbonate</t>
  </si>
  <si>
    <t>497‐19‐8</t>
  </si>
  <si>
    <t>03-04-01-01</t>
  </si>
  <si>
    <t>1317-65-3,
 471-34-1</t>
  </si>
  <si>
    <t>Calcium carbonate, chalk (ground)</t>
  </si>
  <si>
    <t>03-04-01-03</t>
  </si>
  <si>
    <t>Chalk (precipitated calcium carbonate)</t>
  </si>
  <si>
    <t>1317-65-3</t>
  </si>
  <si>
    <t>03-04-01-04</t>
  </si>
  <si>
    <t>Chalk; natural calcium carbonate</t>
  </si>
  <si>
    <t>03-04-01-05</t>
  </si>
  <si>
    <t>Dolomite</t>
  </si>
  <si>
    <t>471-34-1</t>
  </si>
  <si>
    <t>03-04-01-06</t>
  </si>
  <si>
    <t>Calciumcarbonate coated</t>
  </si>
  <si>
    <t>03-04-02-00</t>
  </si>
  <si>
    <t>Calcium carbonate (coated with stearic acid)</t>
  </si>
  <si>
    <t>03-04-02-01</t>
  </si>
  <si>
    <t>Silanized calcium carbonate</t>
  </si>
  <si>
    <t>03-04-02-02</t>
  </si>
  <si>
    <t>Cementious substances</t>
  </si>
  <si>
    <t>03-05-00-00</t>
  </si>
  <si>
    <t>Cement according to EN 197</t>
  </si>
  <si>
    <t>03-05-00-01</t>
  </si>
  <si>
    <t>Calcium aluminate cement</t>
  </si>
  <si>
    <t>03-05-00-02</t>
  </si>
  <si>
    <t>Calcium sulfoaluminate cement; -clinker</t>
  </si>
  <si>
    <t>03-05-00-03</t>
  </si>
  <si>
    <t>Fly ash</t>
  </si>
  <si>
    <t>329065-12-5</t>
  </si>
  <si>
    <t>03-05-00-04</t>
  </si>
  <si>
    <t>Granulated blast-furnace slag</t>
  </si>
  <si>
    <t>03-05-00-05</t>
  </si>
  <si>
    <t>Hard coal fly ash</t>
  </si>
  <si>
    <t>03-05-00-06</t>
  </si>
  <si>
    <t>Trass</t>
  </si>
  <si>
    <t>03-05-00-07</t>
  </si>
  <si>
    <t>Tobermorit</t>
  </si>
  <si>
    <t>1344-95-2</t>
  </si>
  <si>
    <t>03-05-00-08</t>
  </si>
  <si>
    <t>Portland cement</t>
  </si>
  <si>
    <t>65997-15-1</t>
  </si>
  <si>
    <t>03-05-00-09</t>
  </si>
  <si>
    <t>Kaolin, Metakaolin</t>
  </si>
  <si>
    <t>1332-58-7</t>
  </si>
  <si>
    <t>03-05-00-10</t>
  </si>
  <si>
    <t>Metals</t>
  </si>
  <si>
    <t>03-06-00-00</t>
  </si>
  <si>
    <t>Nano-, microsilver</t>
  </si>
  <si>
    <t>7440-22-4</t>
  </si>
  <si>
    <t>03-06-00-01</t>
  </si>
  <si>
    <t>Aluminium particles/granules</t>
  </si>
  <si>
    <t>7429-90-5</t>
  </si>
  <si>
    <t>03-06-00-02</t>
  </si>
  <si>
    <t>Aluminium powder</t>
  </si>
  <si>
    <t>03-06-00-03</t>
  </si>
  <si>
    <t>Aluminium pigment paste</t>
  </si>
  <si>
    <t>03-06-00-04</t>
  </si>
  <si>
    <t>Oxides</t>
  </si>
  <si>
    <t>03-07-00-00</t>
  </si>
  <si>
    <t>Chromium oxide</t>
  </si>
  <si>
    <t>1308-38-9</t>
  </si>
  <si>
    <t>03-07-00-01</t>
  </si>
  <si>
    <t>Iron oxide</t>
  </si>
  <si>
    <t>1332-37-2</t>
  </si>
  <si>
    <t>03-07-00-02</t>
  </si>
  <si>
    <t>Iron oxide pigments</t>
  </si>
  <si>
    <t>03-07-00-03</t>
  </si>
  <si>
    <t>Manganese dioxide</t>
  </si>
  <si>
    <t>1313-13-9</t>
  </si>
  <si>
    <t>03-07-00-04</t>
  </si>
  <si>
    <t>Titanium dioxide</t>
  </si>
  <si>
    <t>13463-67-7</t>
  </si>
  <si>
    <t>03-07-00-05</t>
  </si>
  <si>
    <t>Zinc oxide</t>
  </si>
  <si>
    <t>1314-13-2</t>
  </si>
  <si>
    <t>03-07-00-06</t>
  </si>
  <si>
    <t>Zinc oxide (high purity)</t>
  </si>
  <si>
    <t>03-07-00-07</t>
  </si>
  <si>
    <t>Chrome oxide green, Chrome(III) oxide</t>
  </si>
  <si>
    <t>03-07-00-08</t>
  </si>
  <si>
    <t xml:space="preserve">Calcium oxide </t>
  </si>
  <si>
    <t>1305-78-8</t>
  </si>
  <si>
    <t>03-07-00-09</t>
  </si>
  <si>
    <t>Pigment paste based on iron oxides</t>
  </si>
  <si>
    <t>03-07-00-10</t>
  </si>
  <si>
    <t>Phosphates</t>
  </si>
  <si>
    <t>03-08-00-00</t>
  </si>
  <si>
    <t>Ammonium polyphosphate</t>
  </si>
  <si>
    <t>68333-79-9</t>
  </si>
  <si>
    <t>03-08-00-01</t>
  </si>
  <si>
    <t>Zinc phosphate</t>
  </si>
  <si>
    <t>7779-90-0</t>
  </si>
  <si>
    <t>03-08-00-02</t>
  </si>
  <si>
    <t>Calcium phosphate</t>
  </si>
  <si>
    <t>10103-46-5</t>
  </si>
  <si>
    <t>03-08-00-03</t>
  </si>
  <si>
    <t>Sodium hexametaphosphate</t>
  </si>
  <si>
    <t>68915-31-1,
 10124-56-8</t>
  </si>
  <si>
    <t>03-08-00-04</t>
  </si>
  <si>
    <t>Sodium polyphosphate (10% in water)</t>
  </si>
  <si>
    <t>68915-31-1</t>
  </si>
  <si>
    <t>03-08-00-05</t>
  </si>
  <si>
    <t>Clay minerals, e.g. Bentonite, Montmorillonite (thickener)</t>
  </si>
  <si>
    <t>03-09-00-00</t>
  </si>
  <si>
    <t>Bentonite</t>
  </si>
  <si>
    <t>1302-78-9</t>
  </si>
  <si>
    <t>03-09-00-01</t>
  </si>
  <si>
    <t>Expanded clay</t>
  </si>
  <si>
    <t>03-09-00-02</t>
  </si>
  <si>
    <t>Expanded shale</t>
  </si>
  <si>
    <t>68513-92-8</t>
  </si>
  <si>
    <t>03-09-00-03</t>
  </si>
  <si>
    <t>Mica</t>
  </si>
  <si>
    <t>12001-26-2</t>
  </si>
  <si>
    <t>03-09-00-04</t>
  </si>
  <si>
    <t>Muscovite</t>
  </si>
  <si>
    <t>1318-94-1</t>
  </si>
  <si>
    <t>03-09-00-05</t>
  </si>
  <si>
    <t>Phyllosilicate (vermiculite)</t>
  </si>
  <si>
    <t>1318-00-9</t>
  </si>
  <si>
    <t>03-09-00-06</t>
  </si>
  <si>
    <t>Organically modified layered silicate</t>
  </si>
  <si>
    <t>03-09-00-07</t>
  </si>
  <si>
    <t>Silicates</t>
  </si>
  <si>
    <t>03-10-00-00</t>
  </si>
  <si>
    <t>Alumino silicate</t>
  </si>
  <si>
    <t>03-10-00-01</t>
  </si>
  <si>
    <t>Boiler sand</t>
  </si>
  <si>
    <t>03-10-00-02</t>
  </si>
  <si>
    <t xml:space="preserve">Magnesium silicate (talc) </t>
  </si>
  <si>
    <t>14807-96-6,
 13376-74-4, 
1343-88-0</t>
  </si>
  <si>
    <t>03-10-00-03</t>
  </si>
  <si>
    <t>Alkali silicate (water glass) / silica sol</t>
  </si>
  <si>
    <t>03-10-00-04</t>
  </si>
  <si>
    <t>Xonotlit</t>
  </si>
  <si>
    <t>03-10-00-05</t>
  </si>
  <si>
    <t>Organically modified magnesium silicate hydrate</t>
  </si>
  <si>
    <t>03-10-00-06</t>
  </si>
  <si>
    <t>Glass fibres</t>
  </si>
  <si>
    <t>03-10-00-07</t>
  </si>
  <si>
    <t>Lightweight filler: Pumice</t>
  </si>
  <si>
    <t>03-10-00-08</t>
  </si>
  <si>
    <t>Microsilica (synthetic), silica fume; silica fume amorphous; microsilica (not: fumed silica, pyrogenic silica)</t>
  </si>
  <si>
    <t>60676-86-0</t>
  </si>
  <si>
    <t>03-10-00-09</t>
  </si>
  <si>
    <t>Perlite</t>
  </si>
  <si>
    <t>93763-70-3</t>
  </si>
  <si>
    <t>03-10-00-10</t>
  </si>
  <si>
    <t>Pyrogenic (fumed) silica</t>
  </si>
  <si>
    <t>03-10-00-11</t>
  </si>
  <si>
    <t>Quartz, Quartz sand/ flour/ powder</t>
  </si>
  <si>
    <t>14808-60-7</t>
  </si>
  <si>
    <t>03-10-00-12</t>
  </si>
  <si>
    <t>Zeolite</t>
  </si>
  <si>
    <t>1318-02-1</t>
  </si>
  <si>
    <t>03-10-00-13</t>
  </si>
  <si>
    <t>Hollow glass bubbles (e.g. by 3M)</t>
  </si>
  <si>
    <t>03-10-00-14</t>
  </si>
  <si>
    <t>Gravel</t>
  </si>
  <si>
    <t>03-10-00-15</t>
  </si>
  <si>
    <t>Alkyl orthosilicate</t>
  </si>
  <si>
    <t>03-10-00-16</t>
  </si>
  <si>
    <t>Diatomaceous earth</t>
  </si>
  <si>
    <t>61790-53-2</t>
  </si>
  <si>
    <t>03-10-00-17</t>
  </si>
  <si>
    <t>Siliceous earth</t>
  </si>
  <si>
    <t>91053-39-3</t>
  </si>
  <si>
    <t>03-10-00-18</t>
  </si>
  <si>
    <t>Foam glass / granules</t>
  </si>
  <si>
    <t>03-10-01-00</t>
  </si>
  <si>
    <t>Foam glass</t>
  </si>
  <si>
    <t>03-10-01-01</t>
  </si>
  <si>
    <t>Foamed glass granules</t>
  </si>
  <si>
    <t>03-10-01-02</t>
  </si>
  <si>
    <t>03-11-00-00</t>
  </si>
  <si>
    <t>Silicone resin</t>
  </si>
  <si>
    <t>7803-62-5</t>
  </si>
  <si>
    <t>03-11-00-02</t>
  </si>
  <si>
    <t>Silicon carbide</t>
  </si>
  <si>
    <t>409-21-2</t>
  </si>
  <si>
    <t>03-11-00-05</t>
  </si>
  <si>
    <t>67762-90-7</t>
  </si>
  <si>
    <t>Sulfates</t>
  </si>
  <si>
    <t>03-12-00-00</t>
  </si>
  <si>
    <t>Barium sulfate</t>
  </si>
  <si>
    <t>7727-43-7</t>
  </si>
  <si>
    <t>03-12-00-01</t>
  </si>
  <si>
    <t>Iron(II) sulfate (chromate reducing agent)</t>
  </si>
  <si>
    <t>03-12-00-02</t>
  </si>
  <si>
    <t>Gypsum, Calcium sulfate, REA/FGD gypsum</t>
  </si>
  <si>
    <t>7778-18-9</t>
  </si>
  <si>
    <t>03-12-01-00</t>
  </si>
  <si>
    <t>Calcium sulfate dihydrate</t>
  </si>
  <si>
    <t>10101-41-4</t>
  </si>
  <si>
    <t>03-12-01-01</t>
  </si>
  <si>
    <t>Calcium sulfate α-hemihydrate</t>
  </si>
  <si>
    <t>03-12-01-02</t>
  </si>
  <si>
    <t>Calcium sulfate β-hemihydrate</t>
  </si>
  <si>
    <t>03-12-01-03</t>
  </si>
  <si>
    <t>REA gypsum; FGD gypsum</t>
  </si>
  <si>
    <t>03-12-01-04</t>
  </si>
  <si>
    <t>Calcium sulfate (anhydrite nat./therm./synth. in equal parts)</t>
  </si>
  <si>
    <t>03-12-01-05</t>
  </si>
  <si>
    <t>Calcium sulfate (α/β-hemihydrate in equal parts)</t>
  </si>
  <si>
    <t>03-12-01-06</t>
  </si>
  <si>
    <t>Other inorganic substances</t>
  </si>
  <si>
    <t>03-13-00-00</t>
  </si>
  <si>
    <t>Calcium formiate</t>
  </si>
  <si>
    <t>544-17-2</t>
  </si>
  <si>
    <t>03-13-00-01</t>
  </si>
  <si>
    <t>Calcium nitrite</t>
  </si>
  <si>
    <t>13780-06-8</t>
  </si>
  <si>
    <t>03-13-00-02</t>
  </si>
  <si>
    <t>Ceramic microspheres</t>
  </si>
  <si>
    <t>03-13-00-03</t>
  </si>
  <si>
    <t>Cobalt blue, Cobalt(II) aluminate</t>
  </si>
  <si>
    <t>1345-16-0</t>
  </si>
  <si>
    <t>03-13-00-04</t>
  </si>
  <si>
    <t>Water</t>
  </si>
  <si>
    <t>7732-18-5</t>
  </si>
  <si>
    <t>03-13-00-05</t>
  </si>
  <si>
    <t>Organic Substances</t>
  </si>
  <si>
    <t>04-00-00-00</t>
  </si>
  <si>
    <t>Halogen functional</t>
  </si>
  <si>
    <t>04-01-00-00</t>
  </si>
  <si>
    <t>Chlorinated paraffin</t>
  </si>
  <si>
    <t>85535-84-8</t>
  </si>
  <si>
    <t>04-01-00-01</t>
  </si>
  <si>
    <t>Tribromoneopentyl alcohol; TBNPA</t>
  </si>
  <si>
    <t>36483-57-5, 
1522‐92‐5</t>
  </si>
  <si>
    <t>04-01-00-02</t>
  </si>
  <si>
    <t>Tris(1-chloro-2-propyl) phosphate; TCPP</t>
  </si>
  <si>
    <t>13674-84-5</t>
  </si>
  <si>
    <t>04-01-00-03</t>
  </si>
  <si>
    <t>Trans 1,3,3,3- tetrafluoropropene (HFO 1234-ze)</t>
  </si>
  <si>
    <t>29118-24-9</t>
  </si>
  <si>
    <t>04-01-00-04</t>
  </si>
  <si>
    <t>2,2',6,6'-Tetrabromo-4,4'-isopropylidenediphenol, oligomer reaction products with propyleneoxide and n-butylglycidylether; TBBPA nBGE PO</t>
  </si>
  <si>
    <t>1179964-22-7</t>
  </si>
  <si>
    <t>04-01-00-05</t>
  </si>
  <si>
    <t>Bis (2-ethylhexyl) tetrabromophthalate; BEH-TEBP; TBPH</t>
  </si>
  <si>
    <t>26040-51-7</t>
  </si>
  <si>
    <t>04-01-00-06</t>
  </si>
  <si>
    <t>Isocyanates</t>
  </si>
  <si>
    <t>04-02-00-00</t>
  </si>
  <si>
    <t xml:space="preserve">4-Toluenesulfonyl isocyanate </t>
  </si>
  <si>
    <t>4083-64-1</t>
  </si>
  <si>
    <t>04-02-00-01</t>
  </si>
  <si>
    <t>Aqueous preparation based on a hydrophilic aliphatic polyisocyanate</t>
  </si>
  <si>
    <t>04-02-00-02</t>
  </si>
  <si>
    <t>Hexamethylene-1,6-diisocyanate homopolymer (HDI trimer, dimer)</t>
  </si>
  <si>
    <t>28182-81-2</t>
  </si>
  <si>
    <t>04-02-00-03</t>
  </si>
  <si>
    <t>Hexamethylene-1,6-diisocyanate homopolymer approx. 75% in 1-Methoxypropylacetate-2 / Xylene 1:1</t>
  </si>
  <si>
    <t>04-02-00-04</t>
  </si>
  <si>
    <t>Hydrophilic polyisocyanate</t>
  </si>
  <si>
    <t>04-02-00-05</t>
  </si>
  <si>
    <t>Isophorondiisocyanate; IPDI</t>
  </si>
  <si>
    <t>4098-71-9</t>
  </si>
  <si>
    <t>04-02-00-06</t>
  </si>
  <si>
    <t>Polyisocyanate based on diphenylmethane diisocyanate, Polymer MDI</t>
  </si>
  <si>
    <t>04-02-00-07</t>
  </si>
  <si>
    <t>Isophorone diisocyanate, trimer; IPDI trimer</t>
  </si>
  <si>
    <t>67873-91-0</t>
  </si>
  <si>
    <t>04-02-00-08</t>
  </si>
  <si>
    <t>Silanes</t>
  </si>
  <si>
    <t>04-03-00-00</t>
  </si>
  <si>
    <t>(3-Aminopropyl)trimethoxysilane</t>
  </si>
  <si>
    <t>13822-56-5</t>
  </si>
  <si>
    <t>04-03-00-01</t>
  </si>
  <si>
    <t>3-Glycidoxypropyltrimethoxysilane; GLYMO</t>
  </si>
  <si>
    <t>2530-83-8</t>
  </si>
  <si>
    <t>04-03-00-02</t>
  </si>
  <si>
    <t>Vinyltrimethoxysilane; VTMO</t>
  </si>
  <si>
    <t>04-03-00-03</t>
  </si>
  <si>
    <t>(3-Aminopropyl)triethoxylsilane (50% solids) (Silicone resin emulsions)</t>
  </si>
  <si>
    <t xml:space="preserve">919-30-2 </t>
  </si>
  <si>
    <t>04-03-00-04</t>
  </si>
  <si>
    <t>Sec. Aminosilanes</t>
  </si>
  <si>
    <t>04-03-00-05</t>
  </si>
  <si>
    <t>N-(2-Aminoethyl)-3-aminopropyltrimethoxysilane</t>
  </si>
  <si>
    <t>3069-29-2</t>
  </si>
  <si>
    <t>04-03-00-06</t>
  </si>
  <si>
    <t>Aminosilane hydrolysate</t>
  </si>
  <si>
    <t>58160-99-9</t>
  </si>
  <si>
    <t>04-03-00-07</t>
  </si>
  <si>
    <t>04-03-00-08</t>
  </si>
  <si>
    <t>Glycidyl ether, monomeric</t>
  </si>
  <si>
    <t>04-04-00-00</t>
  </si>
  <si>
    <t>1,4-Butanediol diglycidyl ether</t>
  </si>
  <si>
    <t>2425-79-8</t>
  </si>
  <si>
    <t>04-04-00-01</t>
  </si>
  <si>
    <t>1,6-Hexanediol diglycidyl ether</t>
  </si>
  <si>
    <t>16096-31-4</t>
  </si>
  <si>
    <t>04-04-00-02</t>
  </si>
  <si>
    <t>4-tert-Butylphenyl glycidyl ether</t>
  </si>
  <si>
    <t>3101-60-8</t>
  </si>
  <si>
    <t>04-04-00-03</t>
  </si>
  <si>
    <t>Alkyl C12-C15-Mono glycidyl ether</t>
  </si>
  <si>
    <t>68609-97-2</t>
  </si>
  <si>
    <t>04-04-00-04</t>
  </si>
  <si>
    <t>Versatic acid glycidyl ester; Neodecanoic glycidyl ether</t>
  </si>
  <si>
    <t>26761-45-5</t>
  </si>
  <si>
    <t>04-04-00-05</t>
  </si>
  <si>
    <t>2-Ethyl hexyl glycidyl ether</t>
  </si>
  <si>
    <t>2461-15-6</t>
  </si>
  <si>
    <t>04-04-00-06</t>
  </si>
  <si>
    <t>Bisphenol A diglycidyl ether; 2,2'-[(1-methylethylidene)bis(4,1-phenyleneoxymethylene)]bisoxirane; 2,2'-(((propane-2,2-diylbis(4,1-phenylene))bis(oxy))bis(methylene))bis(oxirane)</t>
  </si>
  <si>
    <t>1675-54-3</t>
  </si>
  <si>
    <t>04-04-00-07</t>
  </si>
  <si>
    <t>Amine functional</t>
  </si>
  <si>
    <t>04-05-00-00</t>
  </si>
  <si>
    <t>04-05-01-00</t>
  </si>
  <si>
    <t>1,3-Diphenylguanidine; N,N'-Diphenylguanidin</t>
  </si>
  <si>
    <t>102-06-7</t>
  </si>
  <si>
    <t>04-05-01-01</t>
  </si>
  <si>
    <t>2-(2-Dimethylaminoethoxy)-ethanol</t>
  </si>
  <si>
    <t>1704-62-7</t>
  </si>
  <si>
    <t>04-05-01-02</t>
  </si>
  <si>
    <t>2,2-Dimorpholinodiethylether; DMDEE</t>
  </si>
  <si>
    <t>6425-39-4</t>
  </si>
  <si>
    <t>04-05-01-03</t>
  </si>
  <si>
    <t>2,4,6-Tris(dimethylaminomethyl)phenol; Accelerator DMP</t>
  </si>
  <si>
    <t>90-72-2</t>
  </si>
  <si>
    <t>04-05-01-04</t>
  </si>
  <si>
    <t>Bis-(3-dimethylamino propyl ether)</t>
  </si>
  <si>
    <t>04-05-01-05</t>
  </si>
  <si>
    <t>Triethylenediamine; DABCO</t>
  </si>
  <si>
    <t>280-57-9</t>
  </si>
  <si>
    <t>04-05-01-06</t>
  </si>
  <si>
    <t>Triethylenediamine in 67% dipropylene glycol; 1,4-Diazobicyclooctane in Oxydipropanol; DABCO</t>
  </si>
  <si>
    <t>280-57-9,
 25265-71-8</t>
  </si>
  <si>
    <t>04-05-01-07</t>
  </si>
  <si>
    <t>1-(2-Aminoethyl)piperazine</t>
  </si>
  <si>
    <t>140-31-8</t>
  </si>
  <si>
    <t>04-05-01-08</t>
  </si>
  <si>
    <t xml:space="preserve">Preparation of a Mannich base </t>
  </si>
  <si>
    <t>04-05-01-09</t>
  </si>
  <si>
    <t>N,N-Dimethyl benzyl amin</t>
  </si>
  <si>
    <t>103-83-3</t>
  </si>
  <si>
    <t>04-05-01-10</t>
  </si>
  <si>
    <t>1,8-Diazabicyclo[5.4.0] undec-7-ene; DBU</t>
  </si>
  <si>
    <t>6674-22-2</t>
  </si>
  <si>
    <t>04-05-01-11</t>
  </si>
  <si>
    <t>N,N,N',N'-tetramethyl-2,2'-oxybis(ethylamine ); Bis (2-dimethylaminoethyl) ether</t>
  </si>
  <si>
    <t>3033-62-3</t>
  </si>
  <si>
    <t>04-05-01-12</t>
  </si>
  <si>
    <t>Amine-based hardener</t>
  </si>
  <si>
    <t>04-05-02-00</t>
  </si>
  <si>
    <t>Amine adduct emulsion</t>
  </si>
  <si>
    <t>04-05-02-01</t>
  </si>
  <si>
    <t>6-Methyl-2,4-bis(methylthio)phenylene-1,3-diamine (e.g. Ethacure 300®)</t>
  </si>
  <si>
    <t>106264-79-3</t>
  </si>
  <si>
    <t>04-05-02-02</t>
  </si>
  <si>
    <t>1,3-Bis(Aminomethyl)cyclohexane; 1,3-BAC</t>
  </si>
  <si>
    <t>2579-20-6</t>
  </si>
  <si>
    <t>04-05-02-03</t>
  </si>
  <si>
    <t>2,2,4(2,4,4)-Trimethyl-1,6-hexanediamine; TMD</t>
  </si>
  <si>
    <t>04-05-02-04</t>
  </si>
  <si>
    <t>2-Methylpentamethylenediamine; MPMD</t>
  </si>
  <si>
    <t>15520-10-2</t>
  </si>
  <si>
    <t>04-05-02-05</t>
  </si>
  <si>
    <t>4,4’-Diaminodicyclohexylmethane; PACM</t>
  </si>
  <si>
    <t>1761-71-3</t>
  </si>
  <si>
    <t>04-05-02-06</t>
  </si>
  <si>
    <t>Diethyl toluene diamine; DETDA</t>
  </si>
  <si>
    <t>68479-98-1</t>
  </si>
  <si>
    <t>04-05-02-07</t>
  </si>
  <si>
    <t>Diethylenetriamine; DETA</t>
  </si>
  <si>
    <t>111-40-0</t>
  </si>
  <si>
    <t>04-05-02-08</t>
  </si>
  <si>
    <t>Dimethyl thio-toluene diamine; DMTDA</t>
  </si>
  <si>
    <t>04-05-02-09</t>
  </si>
  <si>
    <t>Isophorone diamine adduct</t>
  </si>
  <si>
    <t>04-05-02-10</t>
  </si>
  <si>
    <t>Isophoronediamine</t>
  </si>
  <si>
    <t>2855-13-2</t>
  </si>
  <si>
    <t>04-05-02-11</t>
  </si>
  <si>
    <t xml:space="preserve">Latent cycloaliphatic diamine </t>
  </si>
  <si>
    <t>04-05-02-12</t>
  </si>
  <si>
    <t>Latent hardening agent (Oxazolidine)</t>
  </si>
  <si>
    <t>04-05-02-13</t>
  </si>
  <si>
    <t>m-Xylylenediamine</t>
  </si>
  <si>
    <t>1477-55-0</t>
  </si>
  <si>
    <t>04-05-02-14</t>
  </si>
  <si>
    <t>Polyetheramine (e.g. Jeffamine D 230®)</t>
  </si>
  <si>
    <t>9046-10-0</t>
  </si>
  <si>
    <t>04-05-02-15</t>
  </si>
  <si>
    <t xml:space="preserve">Solution of an aqueous amine adduct </t>
  </si>
  <si>
    <t>04-05-02-16</t>
  </si>
  <si>
    <t>Tetraethylenepentamine</t>
  </si>
  <si>
    <t>112-57-2</t>
  </si>
  <si>
    <t>04-05-02-17</t>
  </si>
  <si>
    <t>Triethylenetetramine; TETA</t>
  </si>
  <si>
    <t>112-24-3; 90640-67-8</t>
  </si>
  <si>
    <t>04-05-02-18</t>
  </si>
  <si>
    <t>Trimethylhexamethylenediamine</t>
  </si>
  <si>
    <t>25513-64-8</t>
  </si>
  <si>
    <t>04-05-02-19</t>
  </si>
  <si>
    <t>Cocoamine</t>
  </si>
  <si>
    <t>61788-46-3</t>
  </si>
  <si>
    <t>04-05-02-20</t>
  </si>
  <si>
    <t>Fatty acid, tall-oil, reaction products with triethylentetramine</t>
  </si>
  <si>
    <t xml:space="preserve">61790-69-0 </t>
  </si>
  <si>
    <t>04-05-02-21</t>
  </si>
  <si>
    <t>3-Aminopropyldimethylamine</t>
  </si>
  <si>
    <t>109-55-7</t>
  </si>
  <si>
    <t>04-05-02-22</t>
  </si>
  <si>
    <t>N functional, other than amine</t>
  </si>
  <si>
    <t>04-06-00-00</t>
  </si>
  <si>
    <t>Amide wax</t>
  </si>
  <si>
    <t>04-06-00-01</t>
  </si>
  <si>
    <t>Carbendazim; Methylbenzimidazol-2-ylcarbamate</t>
  </si>
  <si>
    <t>10605-21-7</t>
  </si>
  <si>
    <t>04-06-00-02</t>
  </si>
  <si>
    <t>N-Formylmorpholine</t>
  </si>
  <si>
    <t>4394-85-8</t>
  </si>
  <si>
    <t>04-06-00-03</t>
  </si>
  <si>
    <t>Urea</t>
  </si>
  <si>
    <t>57-13-6</t>
  </si>
  <si>
    <t>04-06-00-04</t>
  </si>
  <si>
    <t xml:space="preserve">OH functional </t>
  </si>
  <si>
    <t>04-07-00-00</t>
  </si>
  <si>
    <t>Hydrogenated castor oil</t>
  </si>
  <si>
    <t>8001-78-3</t>
  </si>
  <si>
    <t>04-07-00-01</t>
  </si>
  <si>
    <t>Short polyols (C2-C12), e.g. as chain extenders</t>
  </si>
  <si>
    <t>04-07-00-02</t>
  </si>
  <si>
    <t>1,4-Butanediol</t>
  </si>
  <si>
    <t>110-63-4</t>
  </si>
  <si>
    <t>04-07-00-03</t>
  </si>
  <si>
    <t xml:space="preserve">OH monofunctional </t>
  </si>
  <si>
    <t>04-07-02-00</t>
  </si>
  <si>
    <t>Hexanol ethoxylate, 2-Ethylhexanol</t>
  </si>
  <si>
    <t>104-76-7</t>
  </si>
  <si>
    <t>04-07-02-01</t>
  </si>
  <si>
    <t>Benzyl alcohol</t>
  </si>
  <si>
    <t>100-51-6</t>
  </si>
  <si>
    <t>04-07-02-02</t>
  </si>
  <si>
    <t>Ethanol</t>
  </si>
  <si>
    <t>64-17-5</t>
  </si>
  <si>
    <t>04-07-02-03</t>
  </si>
  <si>
    <t>Isobutanol</t>
  </si>
  <si>
    <t>78-83-1</t>
  </si>
  <si>
    <t>04-07-02-04</t>
  </si>
  <si>
    <t>Isopropanol</t>
  </si>
  <si>
    <t>67-63-0</t>
  </si>
  <si>
    <t>04-07-02-05</t>
  </si>
  <si>
    <t>n-Butanol</t>
  </si>
  <si>
    <t>71-36-3</t>
  </si>
  <si>
    <t>04-07-02-06</t>
  </si>
  <si>
    <t>1-Methoxy-2-propanol</t>
  </si>
  <si>
    <t>107-98-2</t>
  </si>
  <si>
    <t>04-07-02-07</t>
  </si>
  <si>
    <t>2-Phenoxyethanol</t>
  </si>
  <si>
    <t>122-99-6</t>
  </si>
  <si>
    <t>04-07-02-08</t>
  </si>
  <si>
    <t>Glycols / -ethers /-esters</t>
  </si>
  <si>
    <t>04-08-00-00</t>
  </si>
  <si>
    <t>Glycol ethers</t>
  </si>
  <si>
    <t>04-08-01-00</t>
  </si>
  <si>
    <t>Dipropylene glycol dimethyl ether</t>
  </si>
  <si>
    <t>111109-77-4</t>
  </si>
  <si>
    <t>04-08-01-01</t>
  </si>
  <si>
    <t>Tripropylene glycol-n-butyl ether</t>
  </si>
  <si>
    <t>55934-93-5</t>
  </si>
  <si>
    <t>04-08-01-02</t>
  </si>
  <si>
    <t>Butyl diglycol; Diethylene glycol monobutyl ether; DGBE</t>
  </si>
  <si>
    <t>112-34-5</t>
  </si>
  <si>
    <t>04-08-01-03</t>
  </si>
  <si>
    <t>Butyl glycol; 2-Butoxy-1-ethanol</t>
  </si>
  <si>
    <t>111-76-2</t>
  </si>
  <si>
    <t>04-08-01-04</t>
  </si>
  <si>
    <t>Propylene glycol phenyl ether</t>
  </si>
  <si>
    <t>770-35-4</t>
  </si>
  <si>
    <t>04-08-01-05</t>
  </si>
  <si>
    <t>Diethylene glycol monophenyl ether</t>
  </si>
  <si>
    <t>104-68-7</t>
  </si>
  <si>
    <t>04-08-01-06</t>
  </si>
  <si>
    <t xml:space="preserve">Glycols </t>
  </si>
  <si>
    <t>04-08-02-00</t>
  </si>
  <si>
    <t>Triethylene glycol </t>
  </si>
  <si>
    <t>112-27-6</t>
  </si>
  <si>
    <t>04-08-02-01</t>
  </si>
  <si>
    <t>Ethylene glycol</t>
  </si>
  <si>
    <t>107-21-1</t>
  </si>
  <si>
    <t>04-08-02-02</t>
  </si>
  <si>
    <t>Triethylene glycol bis(2-ethylhexanoate)</t>
  </si>
  <si>
    <t>94-28-0</t>
  </si>
  <si>
    <t>04-08-02-03</t>
  </si>
  <si>
    <t>Phenols</t>
  </si>
  <si>
    <t>04-09-00-00</t>
  </si>
  <si>
    <t>Butylated octylphenol (antioxidant)</t>
  </si>
  <si>
    <t>04-09-00-01</t>
  </si>
  <si>
    <t>Dodecylphenol</t>
  </si>
  <si>
    <t>210555-94-5</t>
  </si>
  <si>
    <t>04-09-00-02</t>
  </si>
  <si>
    <t>Nonylphenol</t>
  </si>
  <si>
    <t>25154-52-3</t>
  </si>
  <si>
    <t>04-09-00-03</t>
  </si>
  <si>
    <t>Styrenated phenol</t>
  </si>
  <si>
    <t>61788-44-1</t>
  </si>
  <si>
    <t>04-09-00-04</t>
  </si>
  <si>
    <t>Bisphenol F resin</t>
  </si>
  <si>
    <t>620-92-8</t>
  </si>
  <si>
    <t>04-09-00-05</t>
  </si>
  <si>
    <t>p-tert-Butylphenol</t>
  </si>
  <si>
    <t>98-54-4</t>
  </si>
  <si>
    <t>04-09-00-06</t>
  </si>
  <si>
    <t>Methyl styrenated phenol</t>
  </si>
  <si>
    <t>68512-30-1</t>
  </si>
  <si>
    <t>04-09-00-07</t>
  </si>
  <si>
    <t>04-10-00-00</t>
  </si>
  <si>
    <t>Triethyl phosphate; TEP</t>
  </si>
  <si>
    <t>78-40-0</t>
  </si>
  <si>
    <t>04-10-00-01</t>
  </si>
  <si>
    <t>Tris(2-ethylhexyl) phosphate; TEHP</t>
  </si>
  <si>
    <t>78-42-2</t>
  </si>
  <si>
    <t>04-10-00-02</t>
  </si>
  <si>
    <t>Diphenyl cresyl phosphates; Disflamoll DPK</t>
  </si>
  <si>
    <t>26444-49-5</t>
  </si>
  <si>
    <t>04-10-00-03</t>
  </si>
  <si>
    <t>Sulfonic acids, esters, salts</t>
  </si>
  <si>
    <t>04-11-00-00</t>
  </si>
  <si>
    <t>Alkylbenzene sulfonates</t>
  </si>
  <si>
    <t>e.g. 69669-44-9</t>
  </si>
  <si>
    <t>04-11-00-01</t>
  </si>
  <si>
    <t>Sodium dodecylbenzene sulfonate</t>
  </si>
  <si>
    <t>1322-98-1,
25155-30-0</t>
  </si>
  <si>
    <t>04-11-00-02</t>
  </si>
  <si>
    <t>Alkylsulfonic acid ester</t>
  </si>
  <si>
    <t>04-11-00-03</t>
  </si>
  <si>
    <t>p-Toluenesulfonic acid</t>
  </si>
  <si>
    <t>104-15-4</t>
  </si>
  <si>
    <t>04-11-00-07</t>
  </si>
  <si>
    <t>Metal organic catalysts</t>
  </si>
  <si>
    <t>04-12-00-00</t>
  </si>
  <si>
    <t>Organotin compound</t>
  </si>
  <si>
    <t>04-12-01-00</t>
  </si>
  <si>
    <t>Bis(lauroyloxy)dioctyltin</t>
  </si>
  <si>
    <t>3648-18-8</t>
  </si>
  <si>
    <t>04-12-01-01</t>
  </si>
  <si>
    <t>Dibutyltin diacetate; DBTA</t>
  </si>
  <si>
    <t>1067-33-0</t>
  </si>
  <si>
    <t>04-12-01-02</t>
  </si>
  <si>
    <t>Dibutyltin dilaurate</t>
  </si>
  <si>
    <t>77-58-7</t>
  </si>
  <si>
    <t>04-12-01-03</t>
  </si>
  <si>
    <t>Di-n-butyltin dichloride</t>
  </si>
  <si>
    <t>683-18-1</t>
  </si>
  <si>
    <t>04-12-01-04</t>
  </si>
  <si>
    <t>Di-n-octyltin mercaptide</t>
  </si>
  <si>
    <t>58229-88-2</t>
  </si>
  <si>
    <t>04-12-01-05</t>
  </si>
  <si>
    <t>Dioctyltin diacetyl acetonate, Dioctylbis(pentane-2,4-dinonato-O,O')tin</t>
  </si>
  <si>
    <t>04-12-01-06</t>
  </si>
  <si>
    <t>Dioctyltin dilaurate; DOTL</t>
  </si>
  <si>
    <t>04-12-01-07</t>
  </si>
  <si>
    <t>Dioctyltin oxide</t>
  </si>
  <si>
    <t>870-08-6</t>
  </si>
  <si>
    <t>04-12-01-08</t>
  </si>
  <si>
    <t>Organotitanium compound</t>
  </si>
  <si>
    <t>04-12-02-00</t>
  </si>
  <si>
    <t>Carboxylic acids / -esters</t>
  </si>
  <si>
    <t>04-13-00-00</t>
  </si>
  <si>
    <t>Benzoic acid ester</t>
  </si>
  <si>
    <t>04-13-01-00</t>
  </si>
  <si>
    <t>Dipropylene glycol dibenzoate</t>
  </si>
  <si>
    <t>27138-31-4</t>
  </si>
  <si>
    <t>04-13-01-01</t>
  </si>
  <si>
    <t>Isononyl benzoate</t>
  </si>
  <si>
    <t>670241-72-2</t>
  </si>
  <si>
    <t>04-13-01-02</t>
  </si>
  <si>
    <t>Preparation based on Mono- and Dibenzoates</t>
  </si>
  <si>
    <t>04-13-01-03</t>
  </si>
  <si>
    <t>Alkyl phthalates, halogen-free</t>
  </si>
  <si>
    <t>04-13-02-00</t>
  </si>
  <si>
    <t>Di-iso-decyl phthalate, DIDP</t>
  </si>
  <si>
    <t>26761-40-0</t>
  </si>
  <si>
    <t>04-13-02-01</t>
  </si>
  <si>
    <t>Di-iso-nonyl phthalate; DINP</t>
  </si>
  <si>
    <t>28553-12-0</t>
  </si>
  <si>
    <t>04-13-02-02</t>
  </si>
  <si>
    <t>Diundecyl phthalate (linear and branched); DIUP</t>
  </si>
  <si>
    <t>85507-79-5</t>
  </si>
  <si>
    <t>04-13-02-03</t>
  </si>
  <si>
    <t>Acetates</t>
  </si>
  <si>
    <t>04-13-03-00</t>
  </si>
  <si>
    <t>1-Methoxy-2-propyl acetate; MPA</t>
  </si>
  <si>
    <t>108-65-6</t>
  </si>
  <si>
    <t>04-13-03-01</t>
  </si>
  <si>
    <t>Butyl acetate</t>
  </si>
  <si>
    <t>123-86-4</t>
  </si>
  <si>
    <t>04-13-03-02</t>
  </si>
  <si>
    <t>Butyl diglycol acetate, Diethylene glycol monobutyl ether acetate; DGBA</t>
  </si>
  <si>
    <t>124-17-4</t>
  </si>
  <si>
    <t>04-13-03-03</t>
  </si>
  <si>
    <t>Di(propylene glycol) methyl ether acetate</t>
  </si>
  <si>
    <t>88917-22-0</t>
  </si>
  <si>
    <t>04-13-03-04</t>
  </si>
  <si>
    <t>Propylene glycol diacetate</t>
  </si>
  <si>
    <t>623-84-7</t>
  </si>
  <si>
    <t>04-13-03-05</t>
  </si>
  <si>
    <t>3-Hydroxybutyl acetate; N-Butyl glykolate</t>
  </si>
  <si>
    <t>7397-62-8</t>
  </si>
  <si>
    <t>04-13-03-06</t>
  </si>
  <si>
    <t>Butyl 2-butoxyacetate</t>
  </si>
  <si>
    <t>10397-22-5</t>
  </si>
  <si>
    <t>04-13-03-07</t>
  </si>
  <si>
    <t>Ethylenediaminetetraacetic acid (EDTA, water softener)</t>
  </si>
  <si>
    <t>60-00-4</t>
  </si>
  <si>
    <t>04-13-03-08</t>
  </si>
  <si>
    <t>Ethylenediaminotetraacetic acid disodium salt; Na2-EDTA</t>
  </si>
  <si>
    <t>6381-92-6</t>
  </si>
  <si>
    <t>04-13-03-09</t>
  </si>
  <si>
    <t>Other carboxylic acids /-esters</t>
  </si>
  <si>
    <t>04-13-04-00</t>
  </si>
  <si>
    <t>Potassium tartrate, Sodium tartrate</t>
  </si>
  <si>
    <t>921-53-9,
868-18-8</t>
  </si>
  <si>
    <t>04-13-04-01</t>
  </si>
  <si>
    <t xml:space="preserve"> 2,2,4-Trimethylpentane-1,3-diol-monoisobutyrate (e.g. Texanol®)</t>
  </si>
  <si>
    <t>25265-77-4</t>
  </si>
  <si>
    <t>04-13-04-02</t>
  </si>
  <si>
    <t>3-(3,5-Di-tert-butyl-4-hydroxyphenyl)propanonic acid isooctyl ester</t>
  </si>
  <si>
    <t>125643-61-0</t>
  </si>
  <si>
    <t>04-13-04-03</t>
  </si>
  <si>
    <t>Adipates</t>
  </si>
  <si>
    <t>04-13-04-04</t>
  </si>
  <si>
    <t>Aspartic acid ester</t>
  </si>
  <si>
    <t>04-13-04-05</t>
  </si>
  <si>
    <t>Citric acid</t>
  </si>
  <si>
    <t>77-92-9</t>
  </si>
  <si>
    <t>04-13-04-06</t>
  </si>
  <si>
    <t>Di-iso-nonyl-1,2-cyclohexanedicarboxylic acid; DINCH</t>
  </si>
  <si>
    <t>166412-78-8</t>
  </si>
  <si>
    <t>04-13-04-07</t>
  </si>
  <si>
    <t>Dimeric aspartic acid ester</t>
  </si>
  <si>
    <t>04-13-04-08</t>
  </si>
  <si>
    <t>Oleic acid</t>
  </si>
  <si>
    <t>112-80-1</t>
  </si>
  <si>
    <t>04-13-04-09</t>
  </si>
  <si>
    <t>Salicylic acid</t>
  </si>
  <si>
    <t>69-72-7</t>
  </si>
  <si>
    <t>04-13-04-10</t>
  </si>
  <si>
    <t xml:space="preserve">Triglyceride (fatty acid based) </t>
  </si>
  <si>
    <t>04-13-04-11</t>
  </si>
  <si>
    <t>Tartaric acid</t>
  </si>
  <si>
    <t>526-83-0</t>
  </si>
  <si>
    <t>04-13-04-12</t>
  </si>
  <si>
    <t>Sodium gluconate</t>
  </si>
  <si>
    <t>527-07-1</t>
  </si>
  <si>
    <t>04-13-04-13</t>
  </si>
  <si>
    <t>Pentaerythritol tetrakis(3-mercaptopropionate)</t>
  </si>
  <si>
    <t>7575-23-7</t>
  </si>
  <si>
    <t>04-13-04-14</t>
  </si>
  <si>
    <t>Citrate esters</t>
  </si>
  <si>
    <t>04-13-04-15</t>
  </si>
  <si>
    <t xml:space="preserve">Mixture of Bis(1,2,2,6,6-pentamethyl-4-piperidyl)sebacate and Methyl-1,2,2,6,6-pentamethyl-4-piperidylsebacate </t>
  </si>
  <si>
    <t>915-687-0</t>
  </si>
  <si>
    <t>04-13-04-16</t>
  </si>
  <si>
    <t>Mixture of dibasic esters</t>
  </si>
  <si>
    <t>04-13-04-17</t>
  </si>
  <si>
    <t>Dioctyl sulfosuccinate sodium salt;
Docusate sodium</t>
  </si>
  <si>
    <t xml:space="preserve"> 577-11-7</t>
  </si>
  <si>
    <t>04-13-04-18</t>
  </si>
  <si>
    <t>Hydrocarbons</t>
  </si>
  <si>
    <t>04-14-00-00</t>
  </si>
  <si>
    <t>Isobutane</t>
  </si>
  <si>
    <t>75-28-5</t>
  </si>
  <si>
    <t>04-14-00-01</t>
  </si>
  <si>
    <t>n-Butane</t>
  </si>
  <si>
    <t>106-97-8</t>
  </si>
  <si>
    <t>04-14-00-02</t>
  </si>
  <si>
    <t>Pentane</t>
  </si>
  <si>
    <t>04-14-00-03</t>
  </si>
  <si>
    <t>Propane</t>
  </si>
  <si>
    <t>74-98-6</t>
  </si>
  <si>
    <t>04-14-00-04</t>
  </si>
  <si>
    <t>Xylene (mixed isomers)</t>
  </si>
  <si>
    <t>1330-20-7</t>
  </si>
  <si>
    <t>04-14-00-05</t>
  </si>
  <si>
    <t>Terphenyl</t>
  </si>
  <si>
    <t>26140-60-3</t>
  </si>
  <si>
    <t>04-14-00-06</t>
  </si>
  <si>
    <t>Hydrogenated naphthene-fraction</t>
  </si>
  <si>
    <t>04-14-00-07</t>
  </si>
  <si>
    <t>Paraffin oil</t>
  </si>
  <si>
    <t>8012-95-1</t>
  </si>
  <si>
    <t>04-14-00-08</t>
  </si>
  <si>
    <t>Hydrogenated terphenyl</t>
  </si>
  <si>
    <t>61788-32-7</t>
  </si>
  <si>
    <t>04-14-00-09</t>
  </si>
  <si>
    <t xml:space="preserve">Mixture of aromatic C9-hydrocarbons </t>
  </si>
  <si>
    <t>04-14-00-10</t>
  </si>
  <si>
    <t>Solvent naphtha</t>
  </si>
  <si>
    <t>64742-94-5</t>
  </si>
  <si>
    <t>04-14-00-11</t>
  </si>
  <si>
    <t>White spirit</t>
  </si>
  <si>
    <t>64742-88-7</t>
  </si>
  <si>
    <t>04-14-00-12</t>
  </si>
  <si>
    <t>Aliphatic modified hydrocarbon resin</t>
  </si>
  <si>
    <t>04-14-00-13</t>
  </si>
  <si>
    <t>C14-30-alkylaromatic derivatives (e.g. Alkylate H-230®)</t>
  </si>
  <si>
    <t>04-14-00-14</t>
  </si>
  <si>
    <t>Hydrocarbon resin (&gt;120 °C)</t>
  </si>
  <si>
    <t>04-14-00-15</t>
  </si>
  <si>
    <t>Hydrocarbon resin (C9)</t>
  </si>
  <si>
    <t>04-14-00-16</t>
  </si>
  <si>
    <t>Mineral oil</t>
  </si>
  <si>
    <t>8042-47-5</t>
  </si>
  <si>
    <t>04-14-00-17</t>
  </si>
  <si>
    <t>Modified hydrocarbon resin</t>
  </si>
  <si>
    <t>04-14-00-18</t>
  </si>
  <si>
    <t>Hydrocarbon mixture with &lt; 23% aromatic compounds</t>
  </si>
  <si>
    <t>04-14-00-19</t>
  </si>
  <si>
    <t>Hydrocarbons, C9-C12, n-alkanes, isoalkanes, cyclics, aromatics (2-25%)</t>
  </si>
  <si>
    <t>04-14-00-20</t>
  </si>
  <si>
    <t>Aliphatic hydrocarbons, non-volatile</t>
  </si>
  <si>
    <t>04-14-00-21</t>
  </si>
  <si>
    <t>04-15-00-00</t>
  </si>
  <si>
    <t>Air-entraining agent (Rosin resin)</t>
  </si>
  <si>
    <t>04-15-00-01</t>
  </si>
  <si>
    <t>Castor oil derivatives (e.g. as thickener)</t>
  </si>
  <si>
    <t>04-15-00-02</t>
  </si>
  <si>
    <t>Fatty acid methyl ester (rapeseed based)</t>
  </si>
  <si>
    <t>68990-52-3</t>
  </si>
  <si>
    <t>04-15-00-03</t>
  </si>
  <si>
    <t>Glycerol esters based on rosin resin</t>
  </si>
  <si>
    <t>04-15-00-04</t>
  </si>
  <si>
    <t>Gum rosin, non-crystallizing</t>
  </si>
  <si>
    <t>8050-09-7</t>
  </si>
  <si>
    <t>04-15-00-05</t>
  </si>
  <si>
    <t>Plasticisers based on renewable raw materials (e.g. Rapeseed Oil Methyl Ester RME)</t>
  </si>
  <si>
    <t>04-15-00-06</t>
  </si>
  <si>
    <t>Tall oil rosin, non-crystallizing</t>
  </si>
  <si>
    <t>8002-26-4</t>
  </si>
  <si>
    <t>04-15-00-07</t>
  </si>
  <si>
    <t>Triethylene glycole (TEG) esters based on rosin resin</t>
  </si>
  <si>
    <t>04-15-00-08</t>
  </si>
  <si>
    <t>Triethylene glycole (TEG) esters based on tall oil resin</t>
  </si>
  <si>
    <t>04-15-00-09</t>
  </si>
  <si>
    <t>Castor oil (OH-number approx. 160 mg/g)</t>
  </si>
  <si>
    <t>8001-79-4</t>
  </si>
  <si>
    <t>04-15-00-10</t>
  </si>
  <si>
    <t>Natural resin</t>
  </si>
  <si>
    <t>91081-53-7</t>
  </si>
  <si>
    <t>04-15-00-11</t>
  </si>
  <si>
    <t>Modified resin ester</t>
  </si>
  <si>
    <t>04-15-00-12</t>
  </si>
  <si>
    <t>Liquid resin based on rosin ester</t>
  </si>
  <si>
    <t>04-15-00-13</t>
  </si>
  <si>
    <t>Liquid resin based on terpene phenol resin</t>
  </si>
  <si>
    <t>04-15-00-14</t>
  </si>
  <si>
    <t>Plasticizer based on lignosulfonate</t>
  </si>
  <si>
    <t>04-15-01-00</t>
  </si>
  <si>
    <t>Other organic substances</t>
  </si>
  <si>
    <t>04-16-00-00</t>
  </si>
  <si>
    <t>Blend of liquid hydrocarbon, hydrophobic silica, synth. copolymer and nonionic surfactant</t>
  </si>
  <si>
    <t>04-16-00-01</t>
  </si>
  <si>
    <t>Metal soaps (dry mix)</t>
  </si>
  <si>
    <t>04-16-00-02</t>
  </si>
  <si>
    <t>Methyl isobutyl ketone; MIBK (anti-skinning agent)</t>
  </si>
  <si>
    <t>108-10-1</t>
  </si>
  <si>
    <t>04-16-00-03</t>
  </si>
  <si>
    <t>Silicones in polyglycol ethers or mineral oil</t>
  </si>
  <si>
    <t>04-16-00-04</t>
  </si>
  <si>
    <t>Tetramethyl-thiuramdisulfide</t>
  </si>
  <si>
    <t>137-26-8</t>
  </si>
  <si>
    <t>04-16-00-05</t>
  </si>
  <si>
    <t>Dimethyl ether; DME</t>
  </si>
  <si>
    <t>115-10-6</t>
  </si>
  <si>
    <t>04-16-00-06</t>
  </si>
  <si>
    <t>4-Methyl-1,3-dioxolan-2-one; Propylene carbonate</t>
  </si>
  <si>
    <t>108-32-7</t>
  </si>
  <si>
    <t>04-16-00-07</t>
  </si>
  <si>
    <t>Cyclohexanone</t>
  </si>
  <si>
    <t>108-94-1</t>
  </si>
  <si>
    <t>04-16-00-08</t>
  </si>
  <si>
    <t xml:space="preserve">2,5,7,10-Tetraoxaundecane bis(2-methoxyethoxy)methane </t>
  </si>
  <si>
    <t>4431-83-8</t>
  </si>
  <si>
    <t>04-16-00-09</t>
  </si>
  <si>
    <t>05-00-00-00</t>
  </si>
  <si>
    <t>05-01-00-00</t>
  </si>
  <si>
    <t>05-01-00-01</t>
  </si>
  <si>
    <t>05-01-00-02</t>
  </si>
  <si>
    <t>Poly(acrylic acid-methacrylic acid-methacrylic esters) dispersion (50% solids)</t>
  </si>
  <si>
    <t>05-01-00-03</t>
  </si>
  <si>
    <t>Poly(acrylic acid-styrene-acrylate) dispersion (50% solids)</t>
  </si>
  <si>
    <t>05-01-00-04</t>
  </si>
  <si>
    <t>Poly(ethylene-vinyl acetate-acrylate) dispersion (50% solids)</t>
  </si>
  <si>
    <t>05-01-00-05</t>
  </si>
  <si>
    <t>Poly(styrene-(meth)acrylic acid esters-butadiene) dispersion (50% solids)</t>
  </si>
  <si>
    <t>05-01-00-06</t>
  </si>
  <si>
    <t>Poly(styrene-acrylate) dispersion (50% solids)</t>
  </si>
  <si>
    <t>05-01-00-07</t>
  </si>
  <si>
    <t>Poly(styrene-acrylic acid) dispersion (50% solids)</t>
  </si>
  <si>
    <t>05-01-00-08</t>
  </si>
  <si>
    <t>Poly(vinyl acetate-ethylene) dispersion (50% solids)</t>
  </si>
  <si>
    <t>05-01-00-09</t>
  </si>
  <si>
    <t>05-01-00-10</t>
  </si>
  <si>
    <t>Polyvinyl acetate  dispersion (50% solids)</t>
  </si>
  <si>
    <t>05-01-00-11</t>
  </si>
  <si>
    <t>Preparation based on a polyol polyacrylate dispersion (40% solids)</t>
  </si>
  <si>
    <t>05-01-00-12</t>
  </si>
  <si>
    <t>05-01-00-13</t>
  </si>
  <si>
    <t>05-01-00-14</t>
  </si>
  <si>
    <t>05-01-00-15</t>
  </si>
  <si>
    <t>Poly(styrene-butadiene) dispersion; SBR-Latex</t>
  </si>
  <si>
    <t>05-01-00-16</t>
  </si>
  <si>
    <t>05-02-00-00</t>
  </si>
  <si>
    <t>05-02-00-01</t>
  </si>
  <si>
    <t>Poly(vinyl acetate-vinyl chloride-ethylene) dispersion (50% solids)</t>
  </si>
  <si>
    <t>05-02-00-02</t>
  </si>
  <si>
    <t>Poly(vinyl chloride-ethylene) dispersion (50% solids)</t>
  </si>
  <si>
    <t>05-02-00-03</t>
  </si>
  <si>
    <t>Poly(vinyl chloride-vinyl acetate) dispersion (50% solids)</t>
  </si>
  <si>
    <t>05-02-00-04</t>
  </si>
  <si>
    <t>Polyvinyl chloride suspension (S-PVC, 50% solids)</t>
  </si>
  <si>
    <t>05-02-00-05</t>
  </si>
  <si>
    <t>05-03-00-00</t>
  </si>
  <si>
    <t>05-03-00-01</t>
  </si>
  <si>
    <t>05-03-00-02</t>
  </si>
  <si>
    <t>05-03-00-03</t>
  </si>
  <si>
    <t>05-03-00-04</t>
  </si>
  <si>
    <t>05-03-00-05</t>
  </si>
  <si>
    <t>05-04-00-00</t>
  </si>
  <si>
    <t>Alkyd resin emulsion (50% solids)</t>
  </si>
  <si>
    <t>05-04-00-01</t>
  </si>
  <si>
    <t>Aqueous solution of a vinylpyrolidone copolymer</t>
  </si>
  <si>
    <t>05-04-00-02</t>
  </si>
  <si>
    <t>Natural latex (50% solids)</t>
  </si>
  <si>
    <t>05-04-00-03</t>
  </si>
  <si>
    <t>Polybutylene dispersion (50% solids)</t>
  </si>
  <si>
    <t>05-04-00-04</t>
  </si>
  <si>
    <t>Polymeric epoxy amine addukt (Epilink 701)</t>
  </si>
  <si>
    <t>260549-92-6</t>
  </si>
  <si>
    <t>05-04-00-05</t>
  </si>
  <si>
    <t>100% solids polymers</t>
  </si>
  <si>
    <t>06-00-00-00</t>
  </si>
  <si>
    <t>06-01-00-00</t>
  </si>
  <si>
    <t>Aliphatic polyisocyanate prepolymer (IPDI-based)</t>
  </si>
  <si>
    <t>06-01-00-01</t>
  </si>
  <si>
    <t>Aromatic polyisocyanate prepolymer (MDI-based)</t>
  </si>
  <si>
    <t>06-01-00-02</t>
  </si>
  <si>
    <t>Aromatic polyisocyanate prepolymer (TDI-based)</t>
  </si>
  <si>
    <t>37273-56-6</t>
  </si>
  <si>
    <t>06-01-00-03</t>
  </si>
  <si>
    <t>Aliphatic polyisocyanate prepolymer (HDI based)</t>
  </si>
  <si>
    <t>06-01-00-04</t>
  </si>
  <si>
    <t>Polyols</t>
  </si>
  <si>
    <t>06-02-00-00</t>
  </si>
  <si>
    <t>Polyether polyols</t>
  </si>
  <si>
    <t>06-02-01-00</t>
  </si>
  <si>
    <t>Preparation based on polyalcohols with ester- and ether-groups  </t>
  </si>
  <si>
    <t>06-02-01-01</t>
  </si>
  <si>
    <t>Polypropyleneglycol</t>
  </si>
  <si>
    <t>25322-69-4</t>
  </si>
  <si>
    <t>06-02-01-02</t>
  </si>
  <si>
    <t>Trifunctional Polypropyleneether-polyol (OH-number approx. 35 mg/g) </t>
  </si>
  <si>
    <t>06-02-01-03</t>
  </si>
  <si>
    <t>Polyethylene glycol</t>
  </si>
  <si>
    <t>25322-68-3</t>
  </si>
  <si>
    <t>06-02-01-04</t>
  </si>
  <si>
    <t>Alcohols, ethoxylated</t>
  </si>
  <si>
    <t>06-02-02-00</t>
  </si>
  <si>
    <t>Fatty alcohol ethoxylates</t>
  </si>
  <si>
    <t>68439-49-6</t>
  </si>
  <si>
    <t>06-02-02-01</t>
  </si>
  <si>
    <t>Isotridecanol,ethoxylated</t>
  </si>
  <si>
    <t>69011-36-5</t>
  </si>
  <si>
    <t>06-02-02-02</t>
  </si>
  <si>
    <t>Polyethylene glycol tert-octylphenyl ether;
Octylphenol, ethoxylated</t>
  </si>
  <si>
    <t>9002-93-1</t>
  </si>
  <si>
    <t>06-02-02-03</t>
  </si>
  <si>
    <t>Polyols based on polymers</t>
  </si>
  <si>
    <t>06-02-03-00</t>
  </si>
  <si>
    <t>Acrylic polyols</t>
  </si>
  <si>
    <t>06-02-03-01</t>
  </si>
  <si>
    <t>Polycarbonate polyols</t>
  </si>
  <si>
    <t>06-02-03-02</t>
  </si>
  <si>
    <t>Polyester polyols</t>
  </si>
  <si>
    <t>06-02-03-03</t>
  </si>
  <si>
    <t>Polyols derivatives - others</t>
  </si>
  <si>
    <t>06-02-04-00</t>
  </si>
  <si>
    <t>Alkyl/phenyl alcohol polyglycol ether sulfate, sodium salt</t>
  </si>
  <si>
    <t>e.g.:78330-30-0, 55348-40-8</t>
  </si>
  <si>
    <t>06-02-04-01</t>
  </si>
  <si>
    <t>Polyether derivative of a fatty acid</t>
  </si>
  <si>
    <t>06-02-04-02</t>
  </si>
  <si>
    <t>Polyethylene glycol mono phenyl ether</t>
  </si>
  <si>
    <t>9004-78-8</t>
  </si>
  <si>
    <t>06-02-04-03</t>
  </si>
  <si>
    <t xml:space="preserve">Polymers with glycidylether
</t>
  </si>
  <si>
    <t>06-03-00-00</t>
  </si>
  <si>
    <t>Epoxy phenol novolac resin</t>
  </si>
  <si>
    <t>028064-14-4</t>
  </si>
  <si>
    <t>06-03-00-01</t>
  </si>
  <si>
    <t>Poly(Bisphenol A-co-epichlorohydrin); Bisphenol A resin (e.g. Araldite 506®)</t>
  </si>
  <si>
    <t>06-03-00-02</t>
  </si>
  <si>
    <t>Poly(propylene glycol) diglycidyl ether</t>
  </si>
  <si>
    <t>26142-30-3, 
26403-72-5</t>
  </si>
  <si>
    <t>06-03-00-03</t>
  </si>
  <si>
    <t>Trimethylolpropane epichlorhydrin copolymer; Trimethylolpropane triglycidyl ether</t>
  </si>
  <si>
    <t xml:space="preserve">3454-29-3 </t>
  </si>
  <si>
    <t>06-03-00-04</t>
  </si>
  <si>
    <t>4,4'-Isopropylidenediphenol, oligomeric reaction products with 1-chloro-2,3-epoxypropane, reaction products with m-phenylenebis(methylamine)</t>
  </si>
  <si>
    <t>113930-69-1</t>
  </si>
  <si>
    <t>06-03-00-05</t>
  </si>
  <si>
    <t>Polymeric reaction product with 3-aminomethyl-3,5,5-trimethyl-cyclohexylamine and bisphenol-A diglycidylether</t>
  </si>
  <si>
    <t> 68609-08-5</t>
  </si>
  <si>
    <t>06-03-00-06</t>
  </si>
  <si>
    <t>Linseed oil polymer with bisphenol A, bisphenol A diglycidyl ether, diethylenetriamine, formaldehyde, phenyl glycidyl ether and pentaethylenehexamine</t>
  </si>
  <si>
    <t>68915-81-1</t>
  </si>
  <si>
    <t>06-03-00-08</t>
  </si>
  <si>
    <t>Reaction products of benzaldehyde, diethylenetriamine and triethylenetetramine, hydrogenated</t>
  </si>
  <si>
    <t>1219458-07-7</t>
  </si>
  <si>
    <t>06-03-00-09</t>
  </si>
  <si>
    <t>Formaldehyde, oligomeric reaction products with 1-chloro- 2,3-epoxypropane and phenol</t>
  </si>
  <si>
    <t>9003-36-5</t>
  </si>
  <si>
    <t>06-03-00-10</t>
  </si>
  <si>
    <t>Polysaccharides</t>
  </si>
  <si>
    <t>06-04-00-00</t>
  </si>
  <si>
    <t>Cellulose/-derivates</t>
  </si>
  <si>
    <t>06-04-01-00</t>
  </si>
  <si>
    <t>Polyestergranules</t>
  </si>
  <si>
    <t>06-04-01-01</t>
  </si>
  <si>
    <t>Cellulose fibres (methyl cellulose)</t>
  </si>
  <si>
    <t>9004-34-6</t>
  </si>
  <si>
    <t>06-04-01-02</t>
  </si>
  <si>
    <t>Cotton fibres</t>
  </si>
  <si>
    <t>06-04-01-03</t>
  </si>
  <si>
    <t xml:space="preserve">Cellulose ethers </t>
  </si>
  <si>
    <t>06-04-01-04</t>
  </si>
  <si>
    <t xml:space="preserve">Hydroxyethyl alkyl cellulose (thickener) </t>
  </si>
  <si>
    <t>06-04-01-05</t>
  </si>
  <si>
    <t>Starch/-derivatives</t>
  </si>
  <si>
    <t>06-04-02-00</t>
  </si>
  <si>
    <t>Starch (polyglucose)</t>
  </si>
  <si>
    <t>9005-25-8</t>
  </si>
  <si>
    <t>06-04-02-01</t>
  </si>
  <si>
    <t>Starch ethers</t>
  </si>
  <si>
    <t>06-04-02-02</t>
  </si>
  <si>
    <t>Other polysaccharides</t>
  </si>
  <si>
    <t>06-04-03-00</t>
  </si>
  <si>
    <t>Xanthan gum</t>
  </si>
  <si>
    <t>11138-66-2</t>
  </si>
  <si>
    <t>06-04-03-01</t>
  </si>
  <si>
    <t>Powders</t>
  </si>
  <si>
    <t>06-05-00-00</t>
  </si>
  <si>
    <t>Rubber flour</t>
  </si>
  <si>
    <t>06-05-00-01</t>
  </si>
  <si>
    <t>Polycarboxylate ether</t>
  </si>
  <si>
    <t>06-05-00-02</t>
  </si>
  <si>
    <t>Sodium salts of naphthalenesulphonic acid formaldehyde polycondensates (powder)</t>
  </si>
  <si>
    <t>9084-06-4</t>
  </si>
  <si>
    <t>06-05-00-03</t>
  </si>
  <si>
    <t>Powders from dispersions based on optional ethylene, vinylacetate, (meth)acrylates, styrene, vinylchloride</t>
  </si>
  <si>
    <t>06-05-01-00</t>
  </si>
  <si>
    <t xml:space="preserve">Poly(ethylene-vinyl acetate) powder </t>
  </si>
  <si>
    <t>06-05-01-01</t>
  </si>
  <si>
    <t xml:space="preserve">Poly(styrene-acrylate) powder </t>
  </si>
  <si>
    <t>06-05-01-02</t>
  </si>
  <si>
    <t xml:space="preserve">Poly(ethylene-vinyl acetate-XY) powder </t>
  </si>
  <si>
    <t>06-05-01-03</t>
  </si>
  <si>
    <t>Polyvinyl chloride powder; PVC powder (e.g. from emulsion polymerization)</t>
  </si>
  <si>
    <t xml:space="preserve">9002-86-2 </t>
  </si>
  <si>
    <t>06-05-01-04</t>
  </si>
  <si>
    <t>Expandable polystyrene granulate (EPS)</t>
  </si>
  <si>
    <t>06-05-01-05</t>
  </si>
  <si>
    <t>Expanded polystyrene, EPS (new material)</t>
  </si>
  <si>
    <t>06-05-01-06</t>
  </si>
  <si>
    <t>Expanded polystyrene, EPS (secondary/recycled)</t>
  </si>
  <si>
    <t>06-05-01-07</t>
  </si>
  <si>
    <t>Hollow polymer spheres expanded (e.g. Expancel)</t>
  </si>
  <si>
    <t>06-05-01-08</t>
  </si>
  <si>
    <t>Hollow polymer spheres unexpanded (e.g. Expancel)</t>
  </si>
  <si>
    <t>06-05-01-09</t>
  </si>
  <si>
    <t>Fibres</t>
  </si>
  <si>
    <t>06-06-00-00</t>
  </si>
  <si>
    <t>Polyolefin fibres</t>
  </si>
  <si>
    <t>06-06-01-00</t>
  </si>
  <si>
    <t xml:space="preserve">Polyethylene fibres </t>
  </si>
  <si>
    <t>06-06-01-01</t>
  </si>
  <si>
    <t>Polypropylene (PP) / Polyethylene (PE) fibres</t>
  </si>
  <si>
    <t>06-06-01-02</t>
  </si>
  <si>
    <t xml:space="preserve">Polypropylene fibres </t>
  </si>
  <si>
    <t>06-06-01-03</t>
  </si>
  <si>
    <t xml:space="preserve">Carbon fibres </t>
  </si>
  <si>
    <t>308063-67-4</t>
  </si>
  <si>
    <t>06-06-01-04</t>
  </si>
  <si>
    <t>Carbon fibres based on PAN</t>
  </si>
  <si>
    <t>06-06-01-05</t>
  </si>
  <si>
    <t>Other polymers</t>
  </si>
  <si>
    <t>06-07-00-00</t>
  </si>
  <si>
    <t>Acrylic resin (epoxy functional)</t>
  </si>
  <si>
    <t>06-07-00-01</t>
  </si>
  <si>
    <t>06-07-00-02</t>
  </si>
  <si>
    <t>Polyamide wax</t>
  </si>
  <si>
    <t>06-07-00-03</t>
  </si>
  <si>
    <t>Wetting / anti settling agent based on polyamine-amide-salt</t>
  </si>
  <si>
    <t>06-07-00-04</t>
  </si>
  <si>
    <t>Polybutylene</t>
  </si>
  <si>
    <t>9003-29-6</t>
  </si>
  <si>
    <t>06-07-00-05</t>
  </si>
  <si>
    <t>Polyvinyl chloride; PVC</t>
  </si>
  <si>
    <t>06-07-00-06</t>
  </si>
  <si>
    <t>Silyl terminated polyether prepolymer; STPE</t>
  </si>
  <si>
    <t>06-07-00-07</t>
  </si>
  <si>
    <t>Styrene butadiene blockcopolymer</t>
  </si>
  <si>
    <t>06-07-00-08</t>
  </si>
  <si>
    <t xml:space="preserve">Poly(3-methyl-1,5-pentanediol adipate);
Adipic acid/3-methylpentamethyleneglycol copolymer
</t>
  </si>
  <si>
    <t>39751-34-3</t>
  </si>
  <si>
    <t>06-07-00-09</t>
  </si>
  <si>
    <t>Formaldehyde, polymer with N-(3-aminopropyl)-1,3- propanediamine</t>
  </si>
  <si>
    <t>161278-35-9</t>
  </si>
  <si>
    <t>06-07-00-10</t>
  </si>
  <si>
    <t>Reaction products of pentaerythritol, propoxylated and 1-chloro-2,3-epoxypropane with hydrogen sulfide; Capcure  3-800 (EC: 701-196-7)</t>
  </si>
  <si>
    <t>06-07-00-11</t>
  </si>
  <si>
    <t>group 3</t>
  </si>
  <si>
    <t>group 2</t>
  </si>
  <si>
    <t>group 1</t>
  </si>
  <si>
    <t>VOC (bp. &lt;250°C at 760 mm)</t>
  </si>
  <si>
    <t>comprises several substances: VOC check has to be done for the specific substance</t>
  </si>
  <si>
    <t>new: European Model EPD</t>
  </si>
  <si>
    <t>short name
EPD ….</t>
  </si>
  <si>
    <t>Title</t>
  </si>
  <si>
    <t xml:space="preserve"> base material (mandatory)</t>
  </si>
  <si>
    <t>criteria for the selection of an EPD</t>
  </si>
  <si>
    <t xml:space="preserve">PU 1
</t>
  </si>
  <si>
    <t>VOC: ≤1%
 castor oil/-derivatives: ≤10%</t>
  </si>
  <si>
    <t>&lt; 3500</t>
  </si>
  <si>
    <t xml:space="preserve">PU 2
</t>
  </si>
  <si>
    <t>&lt; 5300</t>
  </si>
  <si>
    <t xml:space="preserve">PU 3 
</t>
  </si>
  <si>
    <t>VOC: &gt;1%,  ≤10%
 castor oil/-derivatives: ≤10%</t>
  </si>
  <si>
    <t>&lt; 4500</t>
  </si>
  <si>
    <t xml:space="preserve">PU 4
</t>
  </si>
  <si>
    <t>VOC: &gt;10%, ≤50%
 castor oil/-derivatives: ≤10%</t>
  </si>
  <si>
    <t>&lt; 4200</t>
  </si>
  <si>
    <t xml:space="preserve">PU 5
</t>
  </si>
  <si>
    <t>VOC: ≤1%
 castor oil/-derivatives: &gt;10%</t>
  </si>
  <si>
    <t xml:space="preserve">PU 6 
</t>
  </si>
  <si>
    <t>VOC: &gt;1%, ≤30%
 castor oil/-derivatives: &gt;10%</t>
  </si>
  <si>
    <t xml:space="preserve">EP 1 </t>
  </si>
  <si>
    <t>VOC: ≤1%</t>
  </si>
  <si>
    <t xml:space="preserve">EP 2 </t>
  </si>
  <si>
    <t>&lt; 6400</t>
  </si>
  <si>
    <t>VOC: &gt;1%, ≤8%</t>
  </si>
  <si>
    <t>EP 4</t>
  </si>
  <si>
    <t>VOC: &gt;8%, ≤18%</t>
  </si>
  <si>
    <t xml:space="preserve">EP 5 </t>
  </si>
  <si>
    <t>DIS 1</t>
  </si>
  <si>
    <t>&lt; 900</t>
  </si>
  <si>
    <t xml:space="preserve">DIS 2 </t>
  </si>
  <si>
    <t>&lt; 1500</t>
  </si>
  <si>
    <t>DIS 3</t>
  </si>
  <si>
    <t>&lt; 1800</t>
  </si>
  <si>
    <t xml:space="preserve">DIS 4 </t>
  </si>
  <si>
    <t xml:space="preserve">SI 1 </t>
  </si>
  <si>
    <t>VOC: ≤2%</t>
  </si>
  <si>
    <t>&lt; 4900</t>
  </si>
  <si>
    <t xml:space="preserve">SI 2 </t>
  </si>
  <si>
    <t>&lt; 7800</t>
  </si>
  <si>
    <t xml:space="preserve">SI 3 </t>
  </si>
  <si>
    <t>VOC: ≤30%</t>
  </si>
  <si>
    <t>&lt; 6500</t>
  </si>
  <si>
    <t>&lt; 320</t>
  </si>
  <si>
    <t>&lt; 500</t>
  </si>
  <si>
    <t>&lt; 1000</t>
  </si>
  <si>
    <t>maximum formulation's single score</t>
  </si>
  <si>
    <t>VOC: ≤10%</t>
  </si>
  <si>
    <t>VOC: &gt;18%,  ≤50%</t>
  </si>
  <si>
    <t>&lt; 5600</t>
  </si>
  <si>
    <t>&lt; 4800</t>
  </si>
  <si>
    <t>Polyacrylate dispersion, OH functional (40% solids)</t>
  </si>
  <si>
    <t>Acrylic thickener in aqueous emulsion (100% solids)</t>
  </si>
  <si>
    <t>Polyacrylate dispersion (62% solids)</t>
  </si>
  <si>
    <t>Poly(acrylic acid-butyl acrylate) dispersion (100% solids)</t>
  </si>
  <si>
    <t>Polyurethan based associative thickener (100% solids)</t>
  </si>
  <si>
    <t>Polyurethane dispersion, OH functional (40% solids)</t>
  </si>
  <si>
    <t>Thickener (PU, acrylate) (25% solids)</t>
  </si>
  <si>
    <t>Polyurethane  dispersion (40% solids)</t>
  </si>
  <si>
    <t>Polyacrylate/polyurethane dispersion (35% solids)</t>
  </si>
  <si>
    <t>Anionic polyacrylate (50% solids)</t>
  </si>
  <si>
    <t>Polyvinylidene chloride Copolymer (55% solids)</t>
  </si>
  <si>
    <t>Polymer dispersion based on PU (50% solids)</t>
  </si>
  <si>
    <t>Crosslinking silanes (Methyl ethyl ketoxime silane (MEKO), Methyl isobutyl ketoximino silane (MIBKO),  Trimethoxy(methyl)silane (MTMS), Vinyl tris(methylethylketoxime) silane (VOS), Triethoxyvinyl silane (VTEO), Methyltriacetoxysilane (MTAS), Ethyltriacetoxysilane (ETAS),  Di-tert-butoxydiacetoxysilane (DBDAS), Lactatosilanes)</t>
  </si>
  <si>
    <t>Ammonia solution (35 %)</t>
  </si>
  <si>
    <t>Liquid polysulfide polymer</t>
  </si>
  <si>
    <t>04-14-00-22</t>
  </si>
  <si>
    <t>Anionic bitumen emulsion</t>
  </si>
  <si>
    <t>2-Pentanone oxime</t>
  </si>
  <si>
    <t>04-06-00-05</t>
  </si>
  <si>
    <t>623-40-5</t>
  </si>
  <si>
    <t>Potassium carbonate</t>
  </si>
  <si>
    <t>03-04-03-00</t>
  </si>
  <si>
    <t>03-04-03-01</t>
  </si>
  <si>
    <t>584-08-7</t>
  </si>
  <si>
    <t>Sodium salt of tallow fatty acid</t>
  </si>
  <si>
    <t>04-15-00-15</t>
  </si>
  <si>
    <t>Silica amorphous</t>
  </si>
  <si>
    <t>03-10-00-19</t>
  </si>
  <si>
    <t>7631-86-9</t>
  </si>
  <si>
    <t>Zinc acetate dihydrate</t>
  </si>
  <si>
    <t>04-13-03-10</t>
  </si>
  <si>
    <t>5970-45-6</t>
  </si>
  <si>
    <t>03-07-00-11</t>
  </si>
  <si>
    <t>Aluminium oxide, Bauxite</t>
  </si>
  <si>
    <t>1344-28-1, 1318-16-7</t>
  </si>
  <si>
    <t>Dioctyl terephthalate, Di(2-ethylhexyl)terephthalate, Bis(2-ethylhexyl)benzene-1,4-dicarboxylate; DOTP</t>
  </si>
  <si>
    <t>6422-86-2</t>
  </si>
  <si>
    <t>04-13-04-19</t>
  </si>
  <si>
    <t>Methylene diphenyl diisocyanate, MDI monomer</t>
  </si>
  <si>
    <t>26447-40-5</t>
  </si>
  <si>
    <t>04-02-00-09</t>
  </si>
  <si>
    <t>Diisopropylnaphthalene</t>
  </si>
  <si>
    <t>38640-62-9</t>
  </si>
  <si>
    <t>04-14-00-23</t>
  </si>
  <si>
    <t>370865-89-7</t>
  </si>
  <si>
    <t>04-16-00-10</t>
  </si>
  <si>
    <t>Ionic liquids, imidazolium salts, main CAS#:</t>
  </si>
  <si>
    <t>Siliconderivatives</t>
  </si>
  <si>
    <t>06-07-00-12</t>
  </si>
  <si>
    <t>06-07-00-13</t>
  </si>
  <si>
    <t>06-07-00-14</t>
  </si>
  <si>
    <t>Silicone resin emulsion (high viscsosity; based on organosilanes, 50% solids)</t>
  </si>
  <si>
    <t>05-04-00-06</t>
  </si>
  <si>
    <t>Siloxanes (Polydimethylsiloxane (OH,Me), modified siloxane), (low viscosity silicone)</t>
  </si>
  <si>
    <t>Siloxanes and Silicones, di-Me, reaction product with silica, (high viscosity silicone)</t>
  </si>
  <si>
    <t xml:space="preserve">Aqueous dispersions / solutions
If the solids content of a dispersion in the manufacturer’s formulation deviates from the % solids value of the dispersion in the list the score can be adjusted (example: 20 wt.% 40% solids dispersion in formulation, a 50% solids dispersion is listed: use 16 wt.% of the listed dispersion + 4 wt.% of water for the calculation); see also guideline </t>
  </si>
  <si>
    <t>Halogene containing waterbased polymer dispersions, contain opt. as copolymers: vinyl chloride, vinylidene chloride, vinyl acetate, ethylene</t>
  </si>
  <si>
    <t xml:space="preserve">Waterbased  polymer dispersions/solutions, contain opt. as comonomers: methacrylic acid/esters, acrylic acid/esters, styrene, vinyl acetate, butadiene, OH-functional monomers (50% solids) </t>
  </si>
  <si>
    <t>Urethane containing waterbased polymer dispersions, contain opt. as comonomers: acrylic esters, OH-functional monomers</t>
  </si>
  <si>
    <t>Other dispersions</t>
  </si>
  <si>
    <t>Substances based on biobased materials</t>
  </si>
  <si>
    <t>25068-38-6, 25036-25-3</t>
  </si>
  <si>
    <t>Amine catalysts</t>
  </si>
  <si>
    <t>Silicon tetrahydride; Silane</t>
  </si>
  <si>
    <t>European Model-EPDs:
Calculate your formulation's single score:</t>
  </si>
  <si>
    <t>Single Score per kg</t>
  </si>
  <si>
    <t xml:space="preserve">resulting Single Score </t>
  </si>
  <si>
    <t>Concentration in formulation
in wt.-%</t>
  </si>
  <si>
    <t>ID #</t>
  </si>
  <si>
    <t>vs. 2022-03-16</t>
  </si>
  <si>
    <t>Products based on polyurethane or silane-modified polymer</t>
  </si>
  <si>
    <t>group 4</t>
  </si>
  <si>
    <t>Products based on polyurethane,</t>
  </si>
  <si>
    <t>group 5</t>
  </si>
  <si>
    <t>group 6</t>
  </si>
  <si>
    <t xml:space="preserve">Products based on epoxy-resin, </t>
  </si>
  <si>
    <t xml:space="preserve">&lt; 3500 </t>
  </si>
  <si>
    <t xml:space="preserve">&lt;4700 </t>
  </si>
  <si>
    <t xml:space="preserve">&lt;3500 </t>
  </si>
  <si>
    <t xml:space="preserve">&lt;3000 </t>
  </si>
  <si>
    <t>Dispersion-based products,</t>
  </si>
  <si>
    <t xml:space="preserve">Silicone-based products, </t>
  </si>
  <si>
    <t>Modified mineral mortars</t>
  </si>
  <si>
    <t xml:space="preserve">MMM 1 </t>
  </si>
  <si>
    <t>MMM 2</t>
  </si>
  <si>
    <t>MMM 3</t>
  </si>
  <si>
    <t>vs.
 2022-06-16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</si>
</sst>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0625">
        <fgColor auto="1"/>
        <bgColor rgb="FFFFFF00"/>
      </patternFill>
    </fill>
    <fill>
      <patternFill patternType="gray0625">
        <bgColor rgb="FFFFFF00"/>
      </patternFill>
    </fill>
    <fill>
      <patternFill patternType="gray0625">
        <fgColor rgb="FFFFFF00"/>
        <bgColor rgb="FFFFFF00"/>
      </patternFill>
    </fill>
    <fill>
      <patternFill patternType="solid">
        <fgColor rgb="FF00206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164" fontId="0" fillId="0" borderId="0" xfId="1" applyNumberFormat="1" applyFont="1"/>
    <xf numFmtId="165" fontId="4" fillId="2" borderId="3" xfId="2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0" xfId="2" applyNumberFormat="1" applyFont="1"/>
    <xf numFmtId="0" fontId="0" fillId="0" borderId="0" xfId="0" applyAlignment="1">
      <alignment horizontal="right" vertical="center"/>
    </xf>
    <xf numFmtId="0" fontId="4" fillId="2" borderId="6" xfId="0" applyFont="1" applyFill="1" applyBorder="1" applyAlignment="1">
      <alignment horizontal="center" vertical="center" wrapText="1"/>
    </xf>
    <xf numFmtId="164" fontId="4" fillId="2" borderId="6" xfId="1" applyNumberFormat="1" applyFont="1" applyFill="1" applyBorder="1" applyAlignment="1">
      <alignment horizontal="center" vertical="center" wrapText="1"/>
    </xf>
    <xf numFmtId="165" fontId="4" fillId="2" borderId="6" xfId="2" applyNumberFormat="1" applyFont="1" applyFill="1" applyBorder="1" applyAlignment="1">
      <alignment horizontal="center" vertical="center" wrapText="1"/>
    </xf>
    <xf numFmtId="164" fontId="4" fillId="2" borderId="7" xfId="1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 wrapText="1"/>
    </xf>
    <xf numFmtId="165" fontId="5" fillId="5" borderId="4" xfId="2" applyNumberFormat="1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indent="6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left" vertical="center"/>
    </xf>
    <xf numFmtId="164" fontId="0" fillId="0" borderId="4" xfId="1" applyNumberFormat="1" applyFont="1" applyBorder="1" applyAlignment="1">
      <alignment vertical="center"/>
    </xf>
    <xf numFmtId="165" fontId="0" fillId="3" borderId="4" xfId="2" applyNumberFormat="1" applyFont="1" applyFill="1" applyBorder="1" applyAlignment="1" applyProtection="1">
      <alignment vertical="center"/>
      <protection locked="0"/>
    </xf>
    <xf numFmtId="0" fontId="6" fillId="6" borderId="4" xfId="0" applyFont="1" applyFill="1" applyBorder="1" applyAlignment="1">
      <alignment horizontal="left" vertical="center" wrapText="1" indent="2"/>
    </xf>
    <xf numFmtId="0" fontId="6" fillId="6" borderId="4" xfId="0" applyFont="1" applyFill="1" applyBorder="1" applyAlignment="1">
      <alignment horizontal="left" vertical="center" wrapText="1"/>
    </xf>
    <xf numFmtId="164" fontId="6" fillId="6" borderId="4" xfId="1" applyNumberFormat="1" applyFont="1" applyFill="1" applyBorder="1" applyAlignment="1">
      <alignment horizontal="left" vertical="center" wrapText="1" indent="2"/>
    </xf>
    <xf numFmtId="0" fontId="6" fillId="7" borderId="4" xfId="0" applyFont="1" applyFill="1" applyBorder="1" applyAlignment="1">
      <alignment horizontal="left" vertical="center" wrapText="1" indent="4"/>
    </xf>
    <xf numFmtId="0" fontId="6" fillId="7" borderId="4" xfId="0" applyFont="1" applyFill="1" applyBorder="1" applyAlignment="1">
      <alignment horizontal="left" vertical="center" wrapText="1"/>
    </xf>
    <xf numFmtId="164" fontId="6" fillId="7" borderId="4" xfId="1" applyNumberFormat="1" applyFont="1" applyFill="1" applyBorder="1" applyAlignment="1">
      <alignment horizontal="left" vertical="center" wrapText="1" indent="1"/>
    </xf>
    <xf numFmtId="165" fontId="6" fillId="7" borderId="4" xfId="2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center"/>
    </xf>
    <xf numFmtId="0" fontId="0" fillId="8" borderId="4" xfId="0" applyFill="1" applyBorder="1" applyAlignment="1">
      <alignment horizontal="left" vertical="center" indent="6"/>
    </xf>
    <xf numFmtId="0" fontId="0" fillId="0" borderId="4" xfId="0" applyBorder="1" applyAlignment="1">
      <alignment horizontal="left" vertical="center" wrapText="1" indent="6"/>
    </xf>
    <xf numFmtId="0" fontId="6" fillId="11" borderId="4" xfId="0" applyFont="1" applyFill="1" applyBorder="1" applyAlignment="1">
      <alignment horizontal="left" vertical="center" wrapText="1" indent="4"/>
    </xf>
    <xf numFmtId="0" fontId="0" fillId="11" borderId="4" xfId="0" applyFill="1" applyBorder="1" applyAlignment="1">
      <alignment horizontal="left" vertical="center" indent="6"/>
    </xf>
    <xf numFmtId="0" fontId="0" fillId="12" borderId="4" xfId="0" applyFill="1" applyBorder="1" applyAlignment="1">
      <alignment horizontal="left" vertical="center" indent="6"/>
    </xf>
    <xf numFmtId="0" fontId="6" fillId="10" borderId="4" xfId="0" applyFont="1" applyFill="1" applyBorder="1" applyAlignment="1">
      <alignment horizontal="left" vertical="center" wrapText="1" indent="2"/>
    </xf>
    <xf numFmtId="0" fontId="0" fillId="10" borderId="4" xfId="0" applyFill="1" applyBorder="1" applyAlignment="1">
      <alignment horizontal="left" vertical="center" indent="6"/>
    </xf>
    <xf numFmtId="164" fontId="2" fillId="4" borderId="4" xfId="1" applyNumberFormat="1" applyFont="1" applyFill="1" applyBorder="1" applyAlignment="1">
      <alignment vertical="center"/>
    </xf>
    <xf numFmtId="165" fontId="2" fillId="4" borderId="4" xfId="2" applyNumberFormat="1" applyFont="1" applyFill="1" applyBorder="1" applyAlignment="1">
      <alignment vertical="center"/>
    </xf>
    <xf numFmtId="165" fontId="4" fillId="13" borderId="8" xfId="2" applyNumberFormat="1" applyFont="1" applyFill="1" applyBorder="1" applyAlignment="1">
      <alignment horizontal="center" vertical="center" wrapText="1"/>
    </xf>
    <xf numFmtId="165" fontId="4" fillId="13" borderId="0" xfId="2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readingOrder="1"/>
    </xf>
    <xf numFmtId="165" fontId="6" fillId="9" borderId="12" xfId="2" applyNumberFormat="1" applyFont="1" applyFill="1" applyBorder="1" applyAlignment="1">
      <alignment horizontal="center" vertical="center" wrapText="1"/>
    </xf>
    <xf numFmtId="165" fontId="4" fillId="0" borderId="12" xfId="2" applyNumberFormat="1" applyFont="1" applyFill="1" applyBorder="1" applyAlignment="1">
      <alignment horizontal="center" vertical="center" wrapText="1"/>
    </xf>
    <xf numFmtId="9" fontId="2" fillId="0" borderId="2" xfId="2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2" fillId="0" borderId="12" xfId="2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9" fontId="2" fillId="0" borderId="2" xfId="2" quotePrefix="1" applyFont="1" applyFill="1" applyBorder="1" applyAlignment="1">
      <alignment horizontal="center" vertical="center" wrapText="1"/>
    </xf>
    <xf numFmtId="9" fontId="0" fillId="14" borderId="0" xfId="2" applyFont="1" applyFill="1" applyAlignment="1">
      <alignment horizontal="left" vertical="top"/>
    </xf>
    <xf numFmtId="0" fontId="2" fillId="14" borderId="0" xfId="0" applyFont="1" applyFill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center"/>
    </xf>
    <xf numFmtId="0" fontId="2" fillId="14" borderId="0" xfId="0" applyFont="1" applyFill="1" applyAlignment="1">
      <alignment horizontal="center"/>
    </xf>
    <xf numFmtId="0" fontId="2" fillId="9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9" fontId="2" fillId="0" borderId="10" xfId="2" applyFont="1" applyFill="1" applyBorder="1" applyAlignment="1">
      <alignment horizontal="center" vertical="center"/>
    </xf>
    <xf numFmtId="9" fontId="2" fillId="0" borderId="2" xfId="2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14" borderId="0" xfId="0" applyFill="1"/>
    <xf numFmtId="165" fontId="4" fillId="2" borderId="11" xfId="2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left" vertical="center" indent="6"/>
    </xf>
    <xf numFmtId="0" fontId="2" fillId="7" borderId="4" xfId="0" applyFont="1" applyFill="1" applyBorder="1" applyAlignment="1">
      <alignment horizontal="left" vertical="center" indent="6"/>
    </xf>
    <xf numFmtId="0" fontId="0" fillId="7" borderId="4" xfId="0" applyFill="1" applyBorder="1" applyAlignment="1">
      <alignment vertical="center"/>
    </xf>
    <xf numFmtId="0" fontId="0" fillId="7" borderId="4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 indent="6"/>
    </xf>
    <xf numFmtId="0" fontId="0" fillId="0" borderId="15" xfId="0" applyBorder="1" applyAlignment="1">
      <alignment horizontal="left" vertical="center" indent="6"/>
    </xf>
    <xf numFmtId="0" fontId="0" fillId="0" borderId="15" xfId="0" applyBorder="1" applyAlignment="1">
      <alignment horizontal="left" vertical="center" wrapText="1" indent="6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left" vertical="center"/>
    </xf>
    <xf numFmtId="164" fontId="0" fillId="0" borderId="15" xfId="1" applyNumberFormat="1" applyFont="1" applyBorder="1" applyAlignment="1">
      <alignment vertical="center"/>
    </xf>
    <xf numFmtId="165" fontId="0" fillId="3" borderId="15" xfId="2" applyNumberFormat="1" applyFont="1" applyFill="1" applyBorder="1" applyAlignment="1" applyProtection="1">
      <alignment vertical="center"/>
      <protection locked="0"/>
    </xf>
    <xf numFmtId="164" fontId="0" fillId="3" borderId="15" xfId="1" applyNumberFormat="1" applyFont="1" applyFill="1" applyBorder="1" applyAlignment="1">
      <alignment vertical="center"/>
    </xf>
    <xf numFmtId="164" fontId="0" fillId="15" borderId="4" xfId="1" applyNumberFormat="1" applyFont="1" applyFill="1" applyBorder="1" applyAlignment="1">
      <alignment vertical="center"/>
    </xf>
    <xf numFmtId="0" fontId="0" fillId="0" borderId="16" xfId="0" applyBorder="1" applyAlignment="1">
      <alignment horizontal="left" vertical="center"/>
    </xf>
    <xf numFmtId="165" fontId="0" fillId="3" borderId="17" xfId="2" applyNumberFormat="1" applyFont="1" applyFill="1" applyBorder="1" applyAlignment="1" applyProtection="1">
      <alignment vertical="center"/>
      <protection locked="0"/>
    </xf>
    <xf numFmtId="164" fontId="6" fillId="6" borderId="18" xfId="1" applyNumberFormat="1" applyFont="1" applyFill="1" applyBorder="1" applyAlignment="1">
      <alignment horizontal="left" vertical="center" wrapText="1" indent="2"/>
    </xf>
    <xf numFmtId="164" fontId="9" fillId="0" borderId="0" xfId="1" applyNumberFormat="1" applyFont="1" applyBorder="1" applyAlignment="1">
      <alignment vertical="center" wrapText="1"/>
    </xf>
    <xf numFmtId="164" fontId="9" fillId="0" borderId="4" xfId="1" applyNumberFormat="1" applyFont="1" applyBorder="1" applyAlignment="1">
      <alignment vertical="center" wrapText="1"/>
    </xf>
    <xf numFmtId="164" fontId="0" fillId="7" borderId="15" xfId="1" applyNumberFormat="1" applyFont="1" applyFill="1" applyBorder="1" applyAlignment="1">
      <alignment vertical="center"/>
    </xf>
    <xf numFmtId="164" fontId="9" fillId="0" borderId="20" xfId="1" applyNumberFormat="1" applyFont="1" applyBorder="1" applyAlignment="1">
      <alignment vertical="center" wrapText="1"/>
    </xf>
    <xf numFmtId="164" fontId="9" fillId="0" borderId="4" xfId="1" applyNumberFormat="1" applyFont="1" applyFill="1" applyBorder="1" applyAlignment="1">
      <alignment vertical="center" wrapText="1"/>
    </xf>
    <xf numFmtId="164" fontId="9" fillId="0" borderId="16" xfId="1" applyNumberFormat="1" applyFont="1" applyBorder="1" applyAlignment="1">
      <alignment vertical="center" wrapText="1"/>
    </xf>
    <xf numFmtId="0" fontId="0" fillId="0" borderId="19" xfId="0" applyBorder="1"/>
    <xf numFmtId="164" fontId="0" fillId="0" borderId="4" xfId="1" applyNumberFormat="1" applyFont="1" applyBorder="1"/>
    <xf numFmtId="0" fontId="0" fillId="0" borderId="21" xfId="0" applyBorder="1" applyAlignment="1">
      <alignment horizontal="left" vertical="center" indent="6"/>
    </xf>
    <xf numFmtId="0" fontId="0" fillId="0" borderId="16" xfId="0" applyBorder="1"/>
    <xf numFmtId="0" fontId="0" fillId="0" borderId="0" xfId="0" applyAlignment="1">
      <alignment horizontal="left" vertical="center"/>
    </xf>
    <xf numFmtId="0" fontId="0" fillId="0" borderId="4" xfId="0" applyBorder="1"/>
    <xf numFmtId="0" fontId="0" fillId="0" borderId="22" xfId="0" applyBorder="1" applyAlignment="1">
      <alignment horizontal="left" vertical="center"/>
    </xf>
    <xf numFmtId="165" fontId="0" fillId="0" borderId="19" xfId="2" applyNumberFormat="1" applyFont="1" applyBorder="1"/>
    <xf numFmtId="164" fontId="0" fillId="0" borderId="19" xfId="1" applyNumberFormat="1" applyFont="1" applyBorder="1"/>
    <xf numFmtId="0" fontId="0" fillId="0" borderId="0" xfId="0" applyAlignment="1">
      <alignment wrapText="1"/>
    </xf>
    <xf numFmtId="0" fontId="2" fillId="10" borderId="0" xfId="0" applyFont="1" applyFill="1" applyAlignment="1">
      <alignment vertical="center"/>
    </xf>
    <xf numFmtId="0" fontId="2" fillId="8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9" fontId="0" fillId="3" borderId="2" xfId="2" applyFont="1" applyFill="1" applyBorder="1" applyAlignment="1">
      <alignment horizontal="center" vertical="center"/>
    </xf>
    <xf numFmtId="0" fontId="8" fillId="8" borderId="0" xfId="0" applyFont="1" applyFill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center" vertical="center" wrapText="1"/>
    </xf>
    <xf numFmtId="9" fontId="2" fillId="0" borderId="12" xfId="2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3">
    <cellStyle name="Komma" xfId="1" builtinId="3"/>
    <cellStyle name="Prozent" xfId="2" builtinId="5"/>
    <cellStyle name="Standard" xfId="0" builtinId="0"/>
  </cellStyles>
  <dxfs count="10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stian Wittstock" id="{F4D90DFE-B78D-427C-A93A-12E1CB4495E9}" userId="Bastian Wittstock" providerId="None"/>
</personList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2" dT="2020-09-15T14:41:51.38" personId="{F4D90DFE-B78D-427C-A93A-12E1CB4495E9}" id="{DC3AE16B-C109-4BF0-A3C9-4F0A86953AF0}">
    <text>this substance name should be validated</text>
  </threadedComment>
  <threadedComment ref="B232" dT="2020-09-25T12:02:30.14" personId="{F4D90DFE-B78D-427C-A93A-12E1CB4495E9}" id="{66F7D27A-66BB-48C6-AD5C-92617BD43EAA}" parentId="{DC3AE16B-C109-4BF0-A3C9-4F0A86953AF0}">
    <text>geklärt!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Z476"/>
  <sheetViews>
    <sheetView tabSelected="1" workbookViewId="0">
      <pane ySplit="5" topLeftCell="A271" activePane="bottomLeft" state="frozen"/>
      <selection pane="bottomLeft" activeCell="B106" sqref="B106:B107"/>
    </sheetView>
  </sheetViews>
  <sheetFormatPr baseColWidth="10" defaultColWidth="11.42578125" defaultRowHeight="15" x14ac:dyDescent="0.25"/>
  <cols>
    <col min="1" max="1" width="11.7109375" bestFit="1" customWidth="1"/>
    <col min="2" max="2" width="103.85546875" customWidth="1"/>
    <col min="3" max="3" width="21" customWidth="1"/>
    <col min="4" max="4" width="14.140625" customWidth="1"/>
    <col min="5" max="5" width="13" style="2" customWidth="1"/>
    <col min="6" max="6" width="16.5703125" style="6" customWidth="1"/>
    <col min="7" max="7" width="17.7109375" style="2" customWidth="1"/>
    <col min="8" max="8" width="2" customWidth="1"/>
  </cols>
  <sheetData>
    <row r="1" spans="1:8" ht="60" customHeight="1" x14ac:dyDescent="0.25">
      <c r="A1" s="96" t="s">
        <v>1243</v>
      </c>
      <c r="B1" s="1" t="s">
        <v>1221</v>
      </c>
      <c r="C1" s="102" t="s">
        <v>0</v>
      </c>
      <c r="D1" s="102"/>
      <c r="F1" s="3" t="s">
        <v>1</v>
      </c>
      <c r="G1" s="4" t="s">
        <v>2</v>
      </c>
    </row>
    <row r="2" spans="1:8" ht="5.25" customHeight="1" x14ac:dyDescent="0.25"/>
    <row r="3" spans="1:8" ht="27" customHeight="1" x14ac:dyDescent="0.25">
      <c r="B3" s="98" t="s">
        <v>1104</v>
      </c>
      <c r="F3" s="36">
        <f>SUM($F$6:$F$475)</f>
        <v>0</v>
      </c>
      <c r="G3" s="35">
        <f>SUM($G$6:$G$475)</f>
        <v>0</v>
      </c>
    </row>
    <row r="4" spans="1:8" ht="28.5" customHeight="1" x14ac:dyDescent="0.25">
      <c r="B4" s="97" t="s">
        <v>1105</v>
      </c>
      <c r="G4" s="7"/>
      <c r="H4" s="7"/>
    </row>
    <row r="5" spans="1:8" ht="51" customHeight="1" x14ac:dyDescent="0.25">
      <c r="A5" s="99" t="s">
        <v>1225</v>
      </c>
      <c r="B5" s="8" t="s">
        <v>3</v>
      </c>
      <c r="C5" s="8" t="s">
        <v>4</v>
      </c>
      <c r="D5" s="8" t="s">
        <v>5</v>
      </c>
      <c r="E5" s="9" t="s">
        <v>1222</v>
      </c>
      <c r="F5" s="10" t="s">
        <v>1224</v>
      </c>
      <c r="G5" s="11" t="s">
        <v>1223</v>
      </c>
    </row>
    <row r="6" spans="1:8" s="5" customFormat="1" ht="15.75" x14ac:dyDescent="0.25">
      <c r="A6" s="12">
        <v>9901</v>
      </c>
      <c r="B6" s="13" t="s">
        <v>7</v>
      </c>
      <c r="C6" s="13" t="s">
        <v>8</v>
      </c>
      <c r="D6" s="12" t="s">
        <v>9</v>
      </c>
      <c r="E6" s="13" t="s">
        <v>8</v>
      </c>
      <c r="F6" s="14"/>
      <c r="G6" s="13"/>
    </row>
    <row r="7" spans="1:8" s="5" customFormat="1" x14ac:dyDescent="0.25">
      <c r="A7" s="15">
        <v>53</v>
      </c>
      <c r="B7" s="15" t="s">
        <v>10</v>
      </c>
      <c r="C7" s="16" t="s">
        <v>8</v>
      </c>
      <c r="D7" s="17" t="s">
        <v>11</v>
      </c>
      <c r="E7" s="18">
        <v>914.90145062879071</v>
      </c>
      <c r="F7" s="19"/>
      <c r="G7" s="18" t="str">
        <f t="shared" ref="G7:G26" si="0">IF(F7="","",F7*$E7)</f>
        <v/>
      </c>
    </row>
    <row r="8" spans="1:8" s="5" customFormat="1" ht="15.75" customHeight="1" x14ac:dyDescent="0.25">
      <c r="A8" s="15">
        <v>58</v>
      </c>
      <c r="B8" s="15" t="s">
        <v>12</v>
      </c>
      <c r="C8" s="16" t="s">
        <v>8</v>
      </c>
      <c r="D8" s="17" t="s">
        <v>13</v>
      </c>
      <c r="E8" s="18">
        <v>2121.8285535299719</v>
      </c>
      <c r="F8" s="19"/>
      <c r="G8" s="18" t="str">
        <f t="shared" si="0"/>
        <v/>
      </c>
    </row>
    <row r="9" spans="1:8" s="5" customFormat="1" x14ac:dyDescent="0.25">
      <c r="A9" s="15">
        <v>129</v>
      </c>
      <c r="B9" s="15" t="s">
        <v>14</v>
      </c>
      <c r="C9" s="16" t="s">
        <v>8</v>
      </c>
      <c r="D9" s="17" t="s">
        <v>15</v>
      </c>
      <c r="E9" s="18">
        <v>1138.6392842274706</v>
      </c>
      <c r="F9" s="19"/>
      <c r="G9" s="18" t="str">
        <f t="shared" si="0"/>
        <v/>
      </c>
    </row>
    <row r="10" spans="1:8" s="5" customFormat="1" x14ac:dyDescent="0.25">
      <c r="A10" s="15">
        <v>146</v>
      </c>
      <c r="B10" s="15" t="s">
        <v>16</v>
      </c>
      <c r="C10" s="16" t="s">
        <v>8</v>
      </c>
      <c r="D10" s="17" t="s">
        <v>17</v>
      </c>
      <c r="E10" s="18">
        <v>5191.9778435632606</v>
      </c>
      <c r="F10" s="19"/>
      <c r="G10" s="18" t="str">
        <f t="shared" si="0"/>
        <v/>
      </c>
    </row>
    <row r="11" spans="1:8" s="5" customFormat="1" x14ac:dyDescent="0.25">
      <c r="A11" s="15">
        <v>169</v>
      </c>
      <c r="B11" s="15" t="s">
        <v>18</v>
      </c>
      <c r="C11" s="16" t="s">
        <v>8</v>
      </c>
      <c r="D11" s="17" t="s">
        <v>19</v>
      </c>
      <c r="E11" s="18">
        <v>7596.8119318880972</v>
      </c>
      <c r="F11" s="19"/>
      <c r="G11" s="18" t="str">
        <f t="shared" si="0"/>
        <v/>
      </c>
    </row>
    <row r="12" spans="1:8" s="5" customFormat="1" x14ac:dyDescent="0.25">
      <c r="A12" s="15">
        <v>174</v>
      </c>
      <c r="B12" s="15" t="s">
        <v>20</v>
      </c>
      <c r="C12" s="16" t="s">
        <v>8</v>
      </c>
      <c r="D12" s="17" t="s">
        <v>21</v>
      </c>
      <c r="E12" s="18">
        <v>1735.3746711656049</v>
      </c>
      <c r="F12" s="19"/>
      <c r="G12" s="18" t="str">
        <f t="shared" si="0"/>
        <v/>
      </c>
    </row>
    <row r="13" spans="1:8" s="5" customFormat="1" x14ac:dyDescent="0.25">
      <c r="A13" s="15">
        <v>180</v>
      </c>
      <c r="B13" s="15" t="s">
        <v>22</v>
      </c>
      <c r="C13" s="16" t="s">
        <v>8</v>
      </c>
      <c r="D13" s="17" t="s">
        <v>23</v>
      </c>
      <c r="E13" s="18">
        <v>4222.9861022876958</v>
      </c>
      <c r="F13" s="19"/>
      <c r="G13" s="18" t="str">
        <f t="shared" si="0"/>
        <v/>
      </c>
    </row>
    <row r="14" spans="1:8" s="5" customFormat="1" x14ac:dyDescent="0.25">
      <c r="A14" s="15">
        <v>181</v>
      </c>
      <c r="B14" s="15" t="s">
        <v>24</v>
      </c>
      <c r="C14" s="16" t="s">
        <v>8</v>
      </c>
      <c r="D14" s="17" t="s">
        <v>25</v>
      </c>
      <c r="E14" s="18">
        <v>1098.938918967981</v>
      </c>
      <c r="F14" s="19"/>
      <c r="G14" s="18" t="str">
        <f t="shared" si="0"/>
        <v/>
      </c>
    </row>
    <row r="15" spans="1:8" s="5" customFormat="1" x14ac:dyDescent="0.25">
      <c r="A15" s="15">
        <v>184</v>
      </c>
      <c r="B15" s="15" t="s">
        <v>26</v>
      </c>
      <c r="C15" s="16" t="s">
        <v>8</v>
      </c>
      <c r="D15" s="17" t="s">
        <v>27</v>
      </c>
      <c r="E15" s="18">
        <v>914.90145062879071</v>
      </c>
      <c r="F15" s="19"/>
      <c r="G15" s="18" t="str">
        <f t="shared" si="0"/>
        <v/>
      </c>
    </row>
    <row r="16" spans="1:8" s="5" customFormat="1" x14ac:dyDescent="0.25">
      <c r="A16" s="15">
        <v>187</v>
      </c>
      <c r="B16" s="15" t="s">
        <v>28</v>
      </c>
      <c r="C16" s="16" t="s">
        <v>8</v>
      </c>
      <c r="D16" s="17" t="s">
        <v>29</v>
      </c>
      <c r="E16" s="18">
        <v>3255.6638854011812</v>
      </c>
      <c r="F16" s="19"/>
      <c r="G16" s="18" t="str">
        <f t="shared" si="0"/>
        <v/>
      </c>
    </row>
    <row r="17" spans="1:7" s="5" customFormat="1" x14ac:dyDescent="0.25">
      <c r="A17" s="15">
        <v>194</v>
      </c>
      <c r="B17" s="15" t="s">
        <v>30</v>
      </c>
      <c r="C17" s="16" t="s">
        <v>8</v>
      </c>
      <c r="D17" s="17" t="s">
        <v>31</v>
      </c>
      <c r="E17" s="18">
        <v>1293.920756345723</v>
      </c>
      <c r="F17" s="19"/>
      <c r="G17" s="18" t="str">
        <f t="shared" si="0"/>
        <v/>
      </c>
    </row>
    <row r="18" spans="1:7" s="5" customFormat="1" x14ac:dyDescent="0.25">
      <c r="A18" s="15">
        <v>211</v>
      </c>
      <c r="B18" s="15" t="s">
        <v>32</v>
      </c>
      <c r="C18" s="16" t="s">
        <v>8</v>
      </c>
      <c r="D18" s="17" t="s">
        <v>33</v>
      </c>
      <c r="E18" s="18">
        <v>1457.819036970141</v>
      </c>
      <c r="F18" s="19"/>
      <c r="G18" s="18" t="str">
        <f t="shared" si="0"/>
        <v/>
      </c>
    </row>
    <row r="19" spans="1:7" s="5" customFormat="1" x14ac:dyDescent="0.25">
      <c r="A19" s="15">
        <v>213</v>
      </c>
      <c r="B19" s="15" t="s">
        <v>34</v>
      </c>
      <c r="C19" s="16" t="s">
        <v>8</v>
      </c>
      <c r="D19" s="17" t="s">
        <v>35</v>
      </c>
      <c r="E19" s="18">
        <v>884.42114053872615</v>
      </c>
      <c r="F19" s="19"/>
      <c r="G19" s="18" t="str">
        <f t="shared" si="0"/>
        <v/>
      </c>
    </row>
    <row r="20" spans="1:7" s="5" customFormat="1" x14ac:dyDescent="0.25">
      <c r="A20" s="15">
        <v>340</v>
      </c>
      <c r="B20" s="15" t="s">
        <v>36</v>
      </c>
      <c r="C20" s="16" t="s">
        <v>8</v>
      </c>
      <c r="D20" s="17" t="s">
        <v>37</v>
      </c>
      <c r="E20" s="18">
        <v>19298.545817246642</v>
      </c>
      <c r="F20" s="19"/>
      <c r="G20" s="18" t="str">
        <f t="shared" si="0"/>
        <v/>
      </c>
    </row>
    <row r="21" spans="1:7" s="5" customFormat="1" x14ac:dyDescent="0.25">
      <c r="A21" s="15">
        <v>395</v>
      </c>
      <c r="B21" s="15" t="s">
        <v>38</v>
      </c>
      <c r="C21" s="16" t="s">
        <v>8</v>
      </c>
      <c r="D21" s="17" t="s">
        <v>39</v>
      </c>
      <c r="E21" s="18">
        <v>36936.38273965277</v>
      </c>
      <c r="F21" s="19"/>
      <c r="G21" s="18" t="str">
        <f t="shared" si="0"/>
        <v/>
      </c>
    </row>
    <row r="22" spans="1:7" s="5" customFormat="1" ht="30" x14ac:dyDescent="0.25">
      <c r="A22" s="15">
        <v>497</v>
      </c>
      <c r="B22" s="29" t="s">
        <v>40</v>
      </c>
      <c r="C22" s="16" t="s">
        <v>8</v>
      </c>
      <c r="D22" s="17" t="s">
        <v>41</v>
      </c>
      <c r="E22" s="18">
        <v>6039.5217141047697</v>
      </c>
      <c r="F22" s="19"/>
      <c r="G22" s="18" t="str">
        <f t="shared" si="0"/>
        <v/>
      </c>
    </row>
    <row r="23" spans="1:7" s="5" customFormat="1" x14ac:dyDescent="0.25">
      <c r="A23" s="15">
        <v>505</v>
      </c>
      <c r="B23" s="15" t="s">
        <v>42</v>
      </c>
      <c r="C23" s="16" t="s">
        <v>8</v>
      </c>
      <c r="D23" s="17" t="s">
        <v>43</v>
      </c>
      <c r="E23" s="18">
        <v>419.8840498167886</v>
      </c>
      <c r="F23" s="19"/>
      <c r="G23" s="18" t="str">
        <f t="shared" si="0"/>
        <v/>
      </c>
    </row>
    <row r="24" spans="1:7" s="5" customFormat="1" x14ac:dyDescent="0.25">
      <c r="A24" s="15">
        <v>511</v>
      </c>
      <c r="B24" s="15" t="s">
        <v>44</v>
      </c>
      <c r="C24" s="16" t="s">
        <v>8</v>
      </c>
      <c r="D24" s="17" t="s">
        <v>45</v>
      </c>
      <c r="E24" s="18">
        <v>3067.9783190873741</v>
      </c>
      <c r="F24" s="19"/>
      <c r="G24" s="18" t="str">
        <f t="shared" si="0"/>
        <v/>
      </c>
    </row>
    <row r="25" spans="1:7" s="5" customFormat="1" x14ac:dyDescent="0.25">
      <c r="A25" s="15">
        <v>209</v>
      </c>
      <c r="B25" s="15" t="s">
        <v>46</v>
      </c>
      <c r="C25" s="16" t="s">
        <v>8</v>
      </c>
      <c r="D25" s="17" t="s">
        <v>47</v>
      </c>
      <c r="E25" s="18">
        <v>1822.6759534540845</v>
      </c>
      <c r="F25" s="19"/>
      <c r="G25" s="18" t="str">
        <f t="shared" si="0"/>
        <v/>
      </c>
    </row>
    <row r="26" spans="1:7" s="5" customFormat="1" ht="15.75" customHeight="1" x14ac:dyDescent="0.25">
      <c r="A26" s="15">
        <v>117</v>
      </c>
      <c r="B26" s="15" t="s">
        <v>48</v>
      </c>
      <c r="C26" s="16" t="s">
        <v>49</v>
      </c>
      <c r="D26" s="17" t="s">
        <v>50</v>
      </c>
      <c r="E26" s="18">
        <v>1822.6759534540845</v>
      </c>
      <c r="F26" s="19"/>
      <c r="G26" s="18" t="str">
        <f t="shared" si="0"/>
        <v/>
      </c>
    </row>
    <row r="27" spans="1:7" s="5" customFormat="1" ht="15.75" x14ac:dyDescent="0.25">
      <c r="A27" s="12">
        <v>9903</v>
      </c>
      <c r="B27" s="13" t="s">
        <v>51</v>
      </c>
      <c r="C27" s="13" t="s">
        <v>8</v>
      </c>
      <c r="D27" s="12" t="s">
        <v>52</v>
      </c>
      <c r="E27" s="13" t="s">
        <v>8</v>
      </c>
      <c r="F27" s="14"/>
      <c r="G27" s="13"/>
    </row>
    <row r="28" spans="1:7" s="5" customFormat="1" x14ac:dyDescent="0.25">
      <c r="A28" s="20">
        <v>183</v>
      </c>
      <c r="B28" s="20" t="s">
        <v>53</v>
      </c>
      <c r="C28" s="20" t="s">
        <v>8</v>
      </c>
      <c r="D28" s="21" t="s">
        <v>54</v>
      </c>
      <c r="E28" s="22">
        <v>2079.3420639008555</v>
      </c>
      <c r="F28" s="19"/>
      <c r="G28" s="18" t="str">
        <f t="shared" ref="G28:G93" si="1">IF(F28="","",F28*$E28)</f>
        <v/>
      </c>
    </row>
    <row r="29" spans="1:7" s="5" customFormat="1" x14ac:dyDescent="0.25">
      <c r="A29" s="15">
        <v>17</v>
      </c>
      <c r="B29" s="15" t="s">
        <v>55</v>
      </c>
      <c r="C29" s="16" t="s">
        <v>56</v>
      </c>
      <c r="D29" s="17" t="s">
        <v>57</v>
      </c>
      <c r="E29" s="18">
        <v>345.90638667743514</v>
      </c>
      <c r="F29" s="19"/>
      <c r="G29" s="18" t="str">
        <f t="shared" si="1"/>
        <v/>
      </c>
    </row>
    <row r="30" spans="1:7" s="5" customFormat="1" x14ac:dyDescent="0.25">
      <c r="A30" s="15">
        <v>200</v>
      </c>
      <c r="B30" s="15" t="s">
        <v>58</v>
      </c>
      <c r="C30" s="16" t="s">
        <v>59</v>
      </c>
      <c r="D30" s="17" t="s">
        <v>60</v>
      </c>
      <c r="E30" s="18">
        <v>2079.3420639008555</v>
      </c>
      <c r="F30" s="19"/>
      <c r="G30" s="18" t="str">
        <f t="shared" si="1"/>
        <v/>
      </c>
    </row>
    <row r="31" spans="1:7" s="5" customFormat="1" x14ac:dyDescent="0.25">
      <c r="A31" s="15">
        <v>479</v>
      </c>
      <c r="B31" s="15" t="s">
        <v>1170</v>
      </c>
      <c r="C31" s="16" t="s">
        <v>61</v>
      </c>
      <c r="D31" s="17" t="s">
        <v>62</v>
      </c>
      <c r="E31" s="18">
        <v>324.30071638096177</v>
      </c>
      <c r="F31" s="19"/>
      <c r="G31" s="18" t="str">
        <f t="shared" si="1"/>
        <v/>
      </c>
    </row>
    <row r="32" spans="1:7" s="5" customFormat="1" x14ac:dyDescent="0.25">
      <c r="A32" s="15">
        <v>501</v>
      </c>
      <c r="B32" s="15" t="s">
        <v>63</v>
      </c>
      <c r="C32" s="16" t="s">
        <v>64</v>
      </c>
      <c r="D32" s="17" t="s">
        <v>65</v>
      </c>
      <c r="E32" s="18">
        <v>253.04026569156628</v>
      </c>
      <c r="F32" s="19"/>
      <c r="G32" s="18" t="str">
        <f t="shared" si="1"/>
        <v/>
      </c>
    </row>
    <row r="33" spans="1:7" s="5" customFormat="1" x14ac:dyDescent="0.25">
      <c r="A33" s="20">
        <v>1000</v>
      </c>
      <c r="B33" s="20" t="s">
        <v>66</v>
      </c>
      <c r="C33" s="20" t="s">
        <v>8</v>
      </c>
      <c r="D33" s="21" t="s">
        <v>67</v>
      </c>
      <c r="E33" s="22">
        <v>751.11576662944526</v>
      </c>
      <c r="F33" s="19"/>
      <c r="G33" s="18" t="str">
        <f t="shared" si="1"/>
        <v/>
      </c>
    </row>
    <row r="34" spans="1:7" s="5" customFormat="1" x14ac:dyDescent="0.25">
      <c r="A34" s="15">
        <v>207</v>
      </c>
      <c r="B34" s="15" t="s">
        <v>68</v>
      </c>
      <c r="C34" s="16" t="s">
        <v>69</v>
      </c>
      <c r="D34" s="17" t="s">
        <v>70</v>
      </c>
      <c r="E34" s="18">
        <v>751.11576662944526</v>
      </c>
      <c r="F34" s="19"/>
      <c r="G34" s="18" t="str">
        <f t="shared" si="1"/>
        <v/>
      </c>
    </row>
    <row r="35" spans="1:7" s="5" customFormat="1" x14ac:dyDescent="0.25">
      <c r="A35" s="15">
        <v>220</v>
      </c>
      <c r="B35" s="15" t="s">
        <v>71</v>
      </c>
      <c r="C35" s="16" t="s">
        <v>8</v>
      </c>
      <c r="D35" s="17" t="s">
        <v>72</v>
      </c>
      <c r="E35" s="18">
        <v>126.24786981612688</v>
      </c>
      <c r="F35" s="19"/>
      <c r="G35" s="18" t="str">
        <f t="shared" si="1"/>
        <v/>
      </c>
    </row>
    <row r="36" spans="1:7" s="5" customFormat="1" x14ac:dyDescent="0.25">
      <c r="A36" s="15">
        <v>474</v>
      </c>
      <c r="B36" s="15" t="s">
        <v>73</v>
      </c>
      <c r="C36" s="16" t="s">
        <v>74</v>
      </c>
      <c r="D36" s="17" t="s">
        <v>75</v>
      </c>
      <c r="E36" s="18">
        <v>661.80596689850279</v>
      </c>
      <c r="F36" s="19"/>
      <c r="G36" s="18" t="str">
        <f t="shared" si="1"/>
        <v/>
      </c>
    </row>
    <row r="37" spans="1:7" s="5" customFormat="1" x14ac:dyDescent="0.25">
      <c r="A37" s="20">
        <v>9904</v>
      </c>
      <c r="B37" s="20" t="s">
        <v>76</v>
      </c>
      <c r="C37" s="20" t="s">
        <v>8</v>
      </c>
      <c r="D37" s="21" t="s">
        <v>77</v>
      </c>
      <c r="E37" s="22">
        <v>2036.3537020666968</v>
      </c>
      <c r="F37" s="19"/>
      <c r="G37" s="18" t="str">
        <f t="shared" si="1"/>
        <v/>
      </c>
    </row>
    <row r="38" spans="1:7" s="5" customFormat="1" x14ac:dyDescent="0.25">
      <c r="A38" s="20">
        <v>9905</v>
      </c>
      <c r="B38" s="20" t="s">
        <v>78</v>
      </c>
      <c r="C38" s="20" t="s">
        <v>8</v>
      </c>
      <c r="D38" s="21" t="s">
        <v>79</v>
      </c>
      <c r="E38" s="22" t="s">
        <v>8</v>
      </c>
      <c r="F38" s="22"/>
      <c r="G38" s="22" t="str">
        <f t="shared" si="1"/>
        <v/>
      </c>
    </row>
    <row r="39" spans="1:7" s="5" customFormat="1" x14ac:dyDescent="0.25">
      <c r="A39" s="23">
        <v>9906</v>
      </c>
      <c r="B39" s="23" t="s">
        <v>80</v>
      </c>
      <c r="C39" s="24" t="s">
        <v>8</v>
      </c>
      <c r="D39" s="24" t="s">
        <v>81</v>
      </c>
      <c r="E39" s="25" t="s">
        <v>8</v>
      </c>
      <c r="F39" s="26"/>
      <c r="G39" s="26" t="str">
        <f t="shared" si="1"/>
        <v/>
      </c>
    </row>
    <row r="40" spans="1:7" s="5" customFormat="1" x14ac:dyDescent="0.25">
      <c r="A40" s="15">
        <v>429</v>
      </c>
      <c r="B40" s="15" t="s">
        <v>82</v>
      </c>
      <c r="C40" s="16" t="s">
        <v>83</v>
      </c>
      <c r="D40" s="17" t="s">
        <v>84</v>
      </c>
      <c r="E40" s="18">
        <v>791.76037250613433</v>
      </c>
      <c r="F40" s="19"/>
      <c r="G40" s="18" t="str">
        <f t="shared" si="1"/>
        <v/>
      </c>
    </row>
    <row r="41" spans="1:7" s="5" customFormat="1" x14ac:dyDescent="0.25">
      <c r="A41" s="15">
        <v>15</v>
      </c>
      <c r="B41" s="15" t="s">
        <v>86</v>
      </c>
      <c r="C41" s="16" t="s">
        <v>85</v>
      </c>
      <c r="D41" s="17" t="s">
        <v>87</v>
      </c>
      <c r="E41" s="18">
        <v>18.084293946155597</v>
      </c>
      <c r="F41" s="19"/>
      <c r="G41" s="18" t="str">
        <f t="shared" si="1"/>
        <v/>
      </c>
    </row>
    <row r="42" spans="1:7" s="5" customFormat="1" x14ac:dyDescent="0.25">
      <c r="A42" s="15">
        <v>28</v>
      </c>
      <c r="B42" s="15" t="s">
        <v>88</v>
      </c>
      <c r="C42" s="16" t="s">
        <v>89</v>
      </c>
      <c r="D42" s="17" t="s">
        <v>90</v>
      </c>
      <c r="E42" s="18">
        <v>813.38320940201049</v>
      </c>
      <c r="F42" s="19"/>
      <c r="G42" s="18" t="str">
        <f t="shared" si="1"/>
        <v/>
      </c>
    </row>
    <row r="43" spans="1:7" s="5" customFormat="1" x14ac:dyDescent="0.25">
      <c r="A43" s="15">
        <v>29</v>
      </c>
      <c r="B43" s="15" t="s">
        <v>91</v>
      </c>
      <c r="C43" s="16" t="s">
        <v>89</v>
      </c>
      <c r="D43" s="17" t="s">
        <v>92</v>
      </c>
      <c r="E43" s="18">
        <v>77.808473010172762</v>
      </c>
      <c r="F43" s="19"/>
      <c r="G43" s="18" t="str">
        <f t="shared" si="1"/>
        <v/>
      </c>
    </row>
    <row r="44" spans="1:7" s="5" customFormat="1" x14ac:dyDescent="0.25">
      <c r="A44" s="15">
        <v>34</v>
      </c>
      <c r="B44" s="15" t="s">
        <v>93</v>
      </c>
      <c r="C44" s="16" t="s">
        <v>94</v>
      </c>
      <c r="D44" s="17" t="s">
        <v>95</v>
      </c>
      <c r="E44" s="18">
        <v>20.530864822237934</v>
      </c>
      <c r="F44" s="19"/>
      <c r="G44" s="18" t="str">
        <f t="shared" si="1"/>
        <v/>
      </c>
    </row>
    <row r="45" spans="1:7" s="5" customFormat="1" x14ac:dyDescent="0.25">
      <c r="A45" s="23">
        <v>9907</v>
      </c>
      <c r="B45" s="23" t="s">
        <v>96</v>
      </c>
      <c r="C45" s="24" t="s">
        <v>8</v>
      </c>
      <c r="D45" s="24" t="s">
        <v>97</v>
      </c>
      <c r="E45" s="25">
        <v>77.808473010172762</v>
      </c>
      <c r="F45" s="19"/>
      <c r="G45" s="18" t="str">
        <f t="shared" si="1"/>
        <v/>
      </c>
    </row>
    <row r="46" spans="1:7" s="5" customFormat="1" x14ac:dyDescent="0.25">
      <c r="A46" s="15">
        <v>13</v>
      </c>
      <c r="B46" s="15" t="s">
        <v>98</v>
      </c>
      <c r="C46" s="16" t="s">
        <v>8</v>
      </c>
      <c r="D46" s="17" t="s">
        <v>99</v>
      </c>
      <c r="E46" s="18">
        <v>27.732404648933677</v>
      </c>
      <c r="F46" s="19"/>
      <c r="G46" s="18" t="str">
        <f t="shared" si="1"/>
        <v/>
      </c>
    </row>
    <row r="47" spans="1:7" s="5" customFormat="1" x14ac:dyDescent="0.25">
      <c r="A47" s="15">
        <v>74</v>
      </c>
      <c r="B47" s="15" t="s">
        <v>100</v>
      </c>
      <c r="C47" s="16" t="s">
        <v>8</v>
      </c>
      <c r="D47" s="17" t="s">
        <v>101</v>
      </c>
      <c r="E47" s="18">
        <v>77.808473010172762</v>
      </c>
      <c r="F47" s="19"/>
      <c r="G47" s="18" t="str">
        <f t="shared" si="1"/>
        <v/>
      </c>
    </row>
    <row r="48" spans="1:7" s="5" customFormat="1" x14ac:dyDescent="0.25">
      <c r="A48" s="65"/>
      <c r="B48" s="66" t="s">
        <v>1177</v>
      </c>
      <c r="C48" s="67"/>
      <c r="D48" s="68" t="s">
        <v>1178</v>
      </c>
      <c r="E48" s="83"/>
      <c r="F48" s="19"/>
      <c r="G48" s="18" t="str">
        <f t="shared" si="1"/>
        <v/>
      </c>
    </row>
    <row r="49" spans="1:7" s="5" customFormat="1" x14ac:dyDescent="0.25">
      <c r="A49" s="15">
        <v>522</v>
      </c>
      <c r="B49" s="15" t="s">
        <v>1177</v>
      </c>
      <c r="C49" s="16" t="s">
        <v>1180</v>
      </c>
      <c r="D49" s="78" t="s">
        <v>1179</v>
      </c>
      <c r="E49" s="82">
        <v>1085.6000000000001</v>
      </c>
      <c r="F49" s="19"/>
      <c r="G49" s="18" t="str">
        <f t="shared" si="1"/>
        <v/>
      </c>
    </row>
    <row r="50" spans="1:7" s="5" customFormat="1" x14ac:dyDescent="0.25">
      <c r="A50" s="20">
        <v>9908</v>
      </c>
      <c r="B50" s="20" t="s">
        <v>102</v>
      </c>
      <c r="C50" s="20" t="s">
        <v>8</v>
      </c>
      <c r="D50" s="21" t="s">
        <v>103</v>
      </c>
      <c r="E50" s="22">
        <v>591.51950739663187</v>
      </c>
      <c r="F50" s="19"/>
      <c r="G50" s="18" t="str">
        <f t="shared" si="1"/>
        <v/>
      </c>
    </row>
    <row r="51" spans="1:7" s="5" customFormat="1" x14ac:dyDescent="0.25">
      <c r="A51" s="15">
        <v>344</v>
      </c>
      <c r="B51" s="15" t="s">
        <v>104</v>
      </c>
      <c r="C51" s="16" t="s">
        <v>8</v>
      </c>
      <c r="D51" s="17" t="s">
        <v>105</v>
      </c>
      <c r="E51" s="18">
        <v>308.06355152808425</v>
      </c>
      <c r="F51" s="19"/>
      <c r="G51" s="18" t="str">
        <f t="shared" si="1"/>
        <v/>
      </c>
    </row>
    <row r="52" spans="1:7" s="5" customFormat="1" x14ac:dyDescent="0.25">
      <c r="A52" s="15">
        <v>11</v>
      </c>
      <c r="B52" s="15" t="s">
        <v>106</v>
      </c>
      <c r="C52" s="16" t="s">
        <v>8</v>
      </c>
      <c r="D52" s="17" t="s">
        <v>107</v>
      </c>
      <c r="E52" s="18">
        <v>591.51950739663187</v>
      </c>
      <c r="F52" s="19"/>
      <c r="G52" s="18" t="str">
        <f t="shared" si="1"/>
        <v/>
      </c>
    </row>
    <row r="53" spans="1:7" s="5" customFormat="1" x14ac:dyDescent="0.25">
      <c r="A53" s="15">
        <v>21</v>
      </c>
      <c r="B53" s="15" t="s">
        <v>108</v>
      </c>
      <c r="C53" s="16" t="s">
        <v>8</v>
      </c>
      <c r="D53" s="17" t="s">
        <v>109</v>
      </c>
      <c r="E53" s="18">
        <v>591.51950739663187</v>
      </c>
      <c r="F53" s="19"/>
      <c r="G53" s="18" t="str">
        <f t="shared" si="1"/>
        <v/>
      </c>
    </row>
    <row r="54" spans="1:7" s="5" customFormat="1" x14ac:dyDescent="0.25">
      <c r="A54" s="15">
        <v>40</v>
      </c>
      <c r="B54" s="15" t="s">
        <v>110</v>
      </c>
      <c r="C54" s="16" t="s">
        <v>111</v>
      </c>
      <c r="D54" s="17" t="s">
        <v>112</v>
      </c>
      <c r="E54" s="18">
        <v>103.78580800913259</v>
      </c>
      <c r="F54" s="19"/>
      <c r="G54" s="18" t="str">
        <f t="shared" si="1"/>
        <v/>
      </c>
    </row>
    <row r="55" spans="1:7" s="5" customFormat="1" x14ac:dyDescent="0.25">
      <c r="A55" s="15">
        <v>44</v>
      </c>
      <c r="B55" s="15" t="s">
        <v>113</v>
      </c>
      <c r="C55" s="16" t="s">
        <v>8</v>
      </c>
      <c r="D55" s="17" t="s">
        <v>114</v>
      </c>
      <c r="E55" s="18">
        <v>51.998667535242852</v>
      </c>
      <c r="F55" s="19"/>
      <c r="G55" s="18" t="str">
        <f t="shared" si="1"/>
        <v/>
      </c>
    </row>
    <row r="56" spans="1:7" s="5" customFormat="1" x14ac:dyDescent="0.25">
      <c r="A56" s="15">
        <v>45</v>
      </c>
      <c r="B56" s="15" t="s">
        <v>115</v>
      </c>
      <c r="C56" s="16" t="s">
        <v>8</v>
      </c>
      <c r="D56" s="17" t="s">
        <v>116</v>
      </c>
      <c r="E56" s="18">
        <v>51.998667535242852</v>
      </c>
      <c r="F56" s="19"/>
      <c r="G56" s="18" t="str">
        <f t="shared" si="1"/>
        <v/>
      </c>
    </row>
    <row r="57" spans="1:7" s="5" customFormat="1" x14ac:dyDescent="0.25">
      <c r="A57" s="15">
        <v>77</v>
      </c>
      <c r="B57" s="15" t="s">
        <v>117</v>
      </c>
      <c r="C57" s="16" t="s">
        <v>8</v>
      </c>
      <c r="D57" s="17" t="s">
        <v>118</v>
      </c>
      <c r="E57" s="18">
        <v>51.998667535242852</v>
      </c>
      <c r="F57" s="19"/>
      <c r="G57" s="18" t="str">
        <f t="shared" si="1"/>
        <v/>
      </c>
    </row>
    <row r="58" spans="1:7" s="5" customFormat="1" x14ac:dyDescent="0.25">
      <c r="A58" s="15">
        <v>228</v>
      </c>
      <c r="B58" s="15" t="s">
        <v>119</v>
      </c>
      <c r="C58" s="16" t="s">
        <v>120</v>
      </c>
      <c r="D58" s="17" t="s">
        <v>121</v>
      </c>
      <c r="E58" s="18">
        <v>65.018480816152405</v>
      </c>
      <c r="F58" s="19"/>
      <c r="G58" s="18" t="str">
        <f t="shared" si="1"/>
        <v/>
      </c>
    </row>
    <row r="59" spans="1:7" s="5" customFormat="1" x14ac:dyDescent="0.25">
      <c r="A59" s="15">
        <v>296</v>
      </c>
      <c r="B59" s="15" t="s">
        <v>122</v>
      </c>
      <c r="C59" s="16" t="s">
        <v>123</v>
      </c>
      <c r="D59" s="17" t="s">
        <v>124</v>
      </c>
      <c r="E59" s="18">
        <v>375.36413363775699</v>
      </c>
      <c r="F59" s="19"/>
      <c r="G59" s="18" t="str">
        <f t="shared" si="1"/>
        <v/>
      </c>
    </row>
    <row r="60" spans="1:7" s="5" customFormat="1" x14ac:dyDescent="0.25">
      <c r="A60" s="15">
        <v>49</v>
      </c>
      <c r="B60" s="15" t="s">
        <v>125</v>
      </c>
      <c r="C60" s="16" t="s">
        <v>126</v>
      </c>
      <c r="D60" s="17" t="s">
        <v>127</v>
      </c>
      <c r="E60" s="18">
        <v>199.33024313224649</v>
      </c>
      <c r="F60" s="19"/>
      <c r="G60" s="18" t="str">
        <f t="shared" si="1"/>
        <v/>
      </c>
    </row>
    <row r="61" spans="1:7" s="5" customFormat="1" x14ac:dyDescent="0.25">
      <c r="A61" s="20">
        <v>9909</v>
      </c>
      <c r="B61" s="20" t="s">
        <v>128</v>
      </c>
      <c r="C61" s="20" t="s">
        <v>8</v>
      </c>
      <c r="D61" s="21" t="s">
        <v>129</v>
      </c>
      <c r="E61" s="22" t="s">
        <v>8</v>
      </c>
      <c r="F61" s="22"/>
      <c r="G61" s="22" t="str">
        <f t="shared" si="1"/>
        <v/>
      </c>
    </row>
    <row r="62" spans="1:7" s="5" customFormat="1" x14ac:dyDescent="0.25">
      <c r="A62" s="15">
        <v>57</v>
      </c>
      <c r="B62" s="15" t="s">
        <v>130</v>
      </c>
      <c r="C62" s="16" t="s">
        <v>131</v>
      </c>
      <c r="D62" s="17" t="s">
        <v>132</v>
      </c>
      <c r="E62" s="18">
        <v>1208872.2025009787</v>
      </c>
      <c r="F62" s="19"/>
      <c r="G62" s="18" t="str">
        <f t="shared" si="1"/>
        <v/>
      </c>
    </row>
    <row r="63" spans="1:7" s="5" customFormat="1" x14ac:dyDescent="0.25">
      <c r="A63" s="15">
        <v>496</v>
      </c>
      <c r="B63" s="15" t="s">
        <v>133</v>
      </c>
      <c r="C63" s="16" t="s">
        <v>134</v>
      </c>
      <c r="D63" s="17" t="s">
        <v>135</v>
      </c>
      <c r="E63" s="18">
        <v>13596.867273908332</v>
      </c>
      <c r="F63" s="19"/>
      <c r="G63" s="18" t="str">
        <f t="shared" si="1"/>
        <v/>
      </c>
    </row>
    <row r="64" spans="1:7" s="5" customFormat="1" x14ac:dyDescent="0.25">
      <c r="A64" s="15">
        <v>503</v>
      </c>
      <c r="B64" s="15" t="s">
        <v>136</v>
      </c>
      <c r="C64" s="16" t="s">
        <v>134</v>
      </c>
      <c r="D64" s="17" t="s">
        <v>137</v>
      </c>
      <c r="E64" s="18">
        <v>6131.5016990632275</v>
      </c>
      <c r="F64" s="19"/>
      <c r="G64" s="18" t="str">
        <f t="shared" si="1"/>
        <v/>
      </c>
    </row>
    <row r="65" spans="1:7" s="5" customFormat="1" x14ac:dyDescent="0.25">
      <c r="A65" s="15">
        <v>507</v>
      </c>
      <c r="B65" s="15" t="s">
        <v>138</v>
      </c>
      <c r="C65" s="16" t="s">
        <v>8</v>
      </c>
      <c r="D65" s="17" t="s">
        <v>139</v>
      </c>
      <c r="E65" s="18">
        <v>5583.6907265000546</v>
      </c>
      <c r="F65" s="19"/>
      <c r="G65" s="18" t="str">
        <f t="shared" si="1"/>
        <v/>
      </c>
    </row>
    <row r="66" spans="1:7" s="5" customFormat="1" x14ac:dyDescent="0.25">
      <c r="A66" s="20">
        <v>9910</v>
      </c>
      <c r="B66" s="20" t="s">
        <v>140</v>
      </c>
      <c r="C66" s="20" t="s">
        <v>8</v>
      </c>
      <c r="D66" s="21" t="s">
        <v>141</v>
      </c>
      <c r="E66" s="22" t="s">
        <v>8</v>
      </c>
      <c r="F66" s="22"/>
      <c r="G66" s="22" t="str">
        <f t="shared" si="1"/>
        <v/>
      </c>
    </row>
    <row r="67" spans="1:7" s="5" customFormat="1" x14ac:dyDescent="0.25">
      <c r="A67" s="15">
        <v>30</v>
      </c>
      <c r="B67" s="15" t="s">
        <v>142</v>
      </c>
      <c r="C67" s="16" t="s">
        <v>143</v>
      </c>
      <c r="D67" s="17" t="s">
        <v>144</v>
      </c>
      <c r="E67" s="18">
        <v>760.70059610302485</v>
      </c>
      <c r="F67" s="19"/>
      <c r="G67" s="18" t="str">
        <f t="shared" si="1"/>
        <v/>
      </c>
    </row>
    <row r="68" spans="1:7" s="5" customFormat="1" x14ac:dyDescent="0.25">
      <c r="A68" s="15">
        <v>46</v>
      </c>
      <c r="B68" s="15" t="s">
        <v>145</v>
      </c>
      <c r="C68" s="16" t="s">
        <v>146</v>
      </c>
      <c r="D68" s="17" t="s">
        <v>147</v>
      </c>
      <c r="E68" s="18">
        <v>760.70059610302485</v>
      </c>
      <c r="F68" s="19"/>
      <c r="G68" s="18" t="str">
        <f t="shared" si="1"/>
        <v/>
      </c>
    </row>
    <row r="69" spans="1:7" s="5" customFormat="1" x14ac:dyDescent="0.25">
      <c r="A69" s="15">
        <v>47</v>
      </c>
      <c r="B69" s="15" t="s">
        <v>148</v>
      </c>
      <c r="C69" s="16" t="s">
        <v>146</v>
      </c>
      <c r="D69" s="17" t="s">
        <v>149</v>
      </c>
      <c r="E69" s="18">
        <v>802.25350403952871</v>
      </c>
      <c r="F69" s="19"/>
      <c r="G69" s="18" t="str">
        <f t="shared" si="1"/>
        <v/>
      </c>
    </row>
    <row r="70" spans="1:7" s="5" customFormat="1" x14ac:dyDescent="0.25">
      <c r="A70" s="15">
        <v>52</v>
      </c>
      <c r="B70" s="15" t="s">
        <v>150</v>
      </c>
      <c r="C70" s="16" t="s">
        <v>151</v>
      </c>
      <c r="D70" s="17" t="s">
        <v>152</v>
      </c>
      <c r="E70" s="18">
        <v>3373.5058035927677</v>
      </c>
      <c r="F70" s="19"/>
      <c r="G70" s="18" t="str">
        <f t="shared" si="1"/>
        <v/>
      </c>
    </row>
    <row r="71" spans="1:7" s="5" customFormat="1" x14ac:dyDescent="0.25">
      <c r="A71" s="15">
        <v>76</v>
      </c>
      <c r="B71" s="15" t="s">
        <v>153</v>
      </c>
      <c r="C71" s="16" t="s">
        <v>154</v>
      </c>
      <c r="D71" s="17" t="s">
        <v>155</v>
      </c>
      <c r="E71" s="18">
        <v>3373.5058035927677</v>
      </c>
      <c r="F71" s="19"/>
      <c r="G71" s="18" t="str">
        <f t="shared" si="1"/>
        <v/>
      </c>
    </row>
    <row r="72" spans="1:7" s="5" customFormat="1" x14ac:dyDescent="0.25">
      <c r="A72" s="15">
        <v>78</v>
      </c>
      <c r="B72" s="15" t="s">
        <v>156</v>
      </c>
      <c r="C72" s="16" t="s">
        <v>157</v>
      </c>
      <c r="D72" s="17" t="s">
        <v>158</v>
      </c>
      <c r="E72" s="18">
        <v>30745.039888499348</v>
      </c>
      <c r="F72" s="19"/>
      <c r="G72" s="18" t="str">
        <f t="shared" si="1"/>
        <v/>
      </c>
    </row>
    <row r="73" spans="1:7" s="5" customFormat="1" x14ac:dyDescent="0.25">
      <c r="A73" s="15">
        <v>79</v>
      </c>
      <c r="B73" s="15" t="s">
        <v>159</v>
      </c>
      <c r="C73" s="16" t="s">
        <v>8</v>
      </c>
      <c r="D73" s="17" t="s">
        <v>160</v>
      </c>
      <c r="E73" s="18">
        <v>36936.38273965277</v>
      </c>
      <c r="F73" s="19"/>
      <c r="G73" s="18" t="str">
        <f t="shared" si="1"/>
        <v/>
      </c>
    </row>
    <row r="74" spans="1:7" s="5" customFormat="1" x14ac:dyDescent="0.25">
      <c r="A74" s="15">
        <v>143</v>
      </c>
      <c r="B74" s="15" t="s">
        <v>161</v>
      </c>
      <c r="C74" s="16" t="s">
        <v>143</v>
      </c>
      <c r="D74" s="17" t="s">
        <v>162</v>
      </c>
      <c r="E74" s="18">
        <v>9198.3486513052248</v>
      </c>
      <c r="F74" s="19"/>
      <c r="G74" s="18" t="str">
        <f t="shared" si="1"/>
        <v/>
      </c>
    </row>
    <row r="75" spans="1:7" s="5" customFormat="1" x14ac:dyDescent="0.25">
      <c r="A75" s="15">
        <v>270</v>
      </c>
      <c r="B75" s="15" t="s">
        <v>163</v>
      </c>
      <c r="C75" s="16" t="s">
        <v>164</v>
      </c>
      <c r="D75" s="17" t="s">
        <v>165</v>
      </c>
      <c r="E75" s="18">
        <v>452.42524176029571</v>
      </c>
      <c r="F75" s="19"/>
      <c r="G75" s="18" t="str">
        <f t="shared" si="1"/>
        <v/>
      </c>
    </row>
    <row r="76" spans="1:7" s="5" customFormat="1" x14ac:dyDescent="0.25">
      <c r="A76" s="15">
        <v>469</v>
      </c>
      <c r="B76" s="15" t="s">
        <v>166</v>
      </c>
      <c r="C76" s="16" t="s">
        <v>8</v>
      </c>
      <c r="D76" s="17" t="s">
        <v>167</v>
      </c>
      <c r="E76" s="74">
        <v>802.25350403952871</v>
      </c>
      <c r="F76" s="19"/>
      <c r="G76" s="18" t="str">
        <f t="shared" si="1"/>
        <v/>
      </c>
    </row>
    <row r="77" spans="1:7" s="5" customFormat="1" x14ac:dyDescent="0.25">
      <c r="A77" s="15">
        <v>526</v>
      </c>
      <c r="B77" s="15" t="s">
        <v>1190</v>
      </c>
      <c r="C77" s="16" t="s">
        <v>1191</v>
      </c>
      <c r="D77" s="78" t="s">
        <v>1189</v>
      </c>
      <c r="E77" s="82">
        <v>777.92000000000007</v>
      </c>
      <c r="F77" s="19"/>
      <c r="G77" s="18" t="str">
        <f t="shared" si="1"/>
        <v/>
      </c>
    </row>
    <row r="78" spans="1:7" s="5" customFormat="1" x14ac:dyDescent="0.25">
      <c r="A78" s="20">
        <v>1001</v>
      </c>
      <c r="B78" s="20" t="s">
        <v>168</v>
      </c>
      <c r="C78" s="20" t="s">
        <v>8</v>
      </c>
      <c r="D78" s="21" t="s">
        <v>169</v>
      </c>
      <c r="E78" s="80" t="s">
        <v>8</v>
      </c>
      <c r="F78" s="22"/>
      <c r="G78" s="22" t="str">
        <f t="shared" si="1"/>
        <v/>
      </c>
    </row>
    <row r="79" spans="1:7" s="5" customFormat="1" x14ac:dyDescent="0.25">
      <c r="A79" s="15">
        <v>6</v>
      </c>
      <c r="B79" s="15" t="s">
        <v>170</v>
      </c>
      <c r="C79" s="16" t="s">
        <v>171</v>
      </c>
      <c r="D79" s="17" t="s">
        <v>172</v>
      </c>
      <c r="E79" s="18">
        <v>1766.7098466992848</v>
      </c>
      <c r="F79" s="19"/>
      <c r="G79" s="18" t="str">
        <f t="shared" si="1"/>
        <v/>
      </c>
    </row>
    <row r="80" spans="1:7" s="5" customFormat="1" x14ac:dyDescent="0.25">
      <c r="A80" s="15">
        <v>80</v>
      </c>
      <c r="B80" s="15" t="s">
        <v>173</v>
      </c>
      <c r="C80" s="16" t="s">
        <v>174</v>
      </c>
      <c r="D80" s="17" t="s">
        <v>175</v>
      </c>
      <c r="E80" s="18">
        <v>20525.904512164441</v>
      </c>
      <c r="F80" s="19"/>
      <c r="G80" s="18" t="str">
        <f t="shared" si="1"/>
        <v/>
      </c>
    </row>
    <row r="81" spans="1:7" s="5" customFormat="1" x14ac:dyDescent="0.25">
      <c r="A81" s="15">
        <v>137</v>
      </c>
      <c r="B81" s="15" t="s">
        <v>176</v>
      </c>
      <c r="C81" s="16" t="s">
        <v>177</v>
      </c>
      <c r="D81" s="17" t="s">
        <v>178</v>
      </c>
      <c r="E81" s="18">
        <v>1482.6925915891957</v>
      </c>
      <c r="F81" s="19"/>
      <c r="G81" s="18" t="str">
        <f t="shared" si="1"/>
        <v/>
      </c>
    </row>
    <row r="82" spans="1:7" s="5" customFormat="1" x14ac:dyDescent="0.25">
      <c r="A82" s="15">
        <v>219</v>
      </c>
      <c r="B82" s="15" t="s">
        <v>179</v>
      </c>
      <c r="C82" s="16" t="s">
        <v>180</v>
      </c>
      <c r="D82" s="17" t="s">
        <v>181</v>
      </c>
      <c r="E82" s="18">
        <v>2361.1459619659267</v>
      </c>
      <c r="F82" s="19"/>
      <c r="G82" s="18" t="str">
        <f t="shared" si="1"/>
        <v/>
      </c>
    </row>
    <row r="83" spans="1:7" s="5" customFormat="1" x14ac:dyDescent="0.25">
      <c r="A83" s="15">
        <v>221</v>
      </c>
      <c r="B83" s="15" t="s">
        <v>182</v>
      </c>
      <c r="C83" s="16" t="s">
        <v>183</v>
      </c>
      <c r="D83" s="17" t="s">
        <v>184</v>
      </c>
      <c r="E83" s="18">
        <v>247.77046801584146</v>
      </c>
      <c r="F83" s="19"/>
      <c r="G83" s="18" t="str">
        <f t="shared" si="1"/>
        <v/>
      </c>
    </row>
    <row r="84" spans="1:7" s="5" customFormat="1" x14ac:dyDescent="0.25">
      <c r="A84" s="20">
        <v>31</v>
      </c>
      <c r="B84" s="20" t="s">
        <v>185</v>
      </c>
      <c r="C84" s="20" t="s">
        <v>8</v>
      </c>
      <c r="D84" s="21" t="s">
        <v>186</v>
      </c>
      <c r="E84" s="22">
        <v>709.35860947066806</v>
      </c>
      <c r="F84" s="19"/>
      <c r="G84" s="18" t="str">
        <f t="shared" si="1"/>
        <v/>
      </c>
    </row>
    <row r="85" spans="1:7" s="5" customFormat="1" x14ac:dyDescent="0.25">
      <c r="A85" s="15">
        <v>8</v>
      </c>
      <c r="B85" s="15" t="s">
        <v>187</v>
      </c>
      <c r="C85" s="16" t="s">
        <v>188</v>
      </c>
      <c r="D85" s="17" t="s">
        <v>189</v>
      </c>
      <c r="E85" s="18">
        <v>70.701404837555756</v>
      </c>
      <c r="F85" s="19"/>
      <c r="G85" s="18" t="str">
        <f t="shared" si="1"/>
        <v/>
      </c>
    </row>
    <row r="86" spans="1:7" s="5" customFormat="1" x14ac:dyDescent="0.25">
      <c r="A86" s="15">
        <v>36</v>
      </c>
      <c r="B86" s="15" t="s">
        <v>190</v>
      </c>
      <c r="C86" s="16" t="s">
        <v>8</v>
      </c>
      <c r="D86" s="17" t="s">
        <v>191</v>
      </c>
      <c r="E86" s="18">
        <v>211.07970393937256</v>
      </c>
      <c r="F86" s="19"/>
      <c r="G86" s="18" t="str">
        <f t="shared" si="1"/>
        <v/>
      </c>
    </row>
    <row r="87" spans="1:7" s="5" customFormat="1" x14ac:dyDescent="0.25">
      <c r="A87" s="15">
        <v>39</v>
      </c>
      <c r="B87" s="15" t="s">
        <v>192</v>
      </c>
      <c r="C87" s="16" t="s">
        <v>193</v>
      </c>
      <c r="D87" s="17" t="s">
        <v>194</v>
      </c>
      <c r="E87" s="18">
        <v>192.44528274449149</v>
      </c>
      <c r="F87" s="19"/>
      <c r="G87" s="18" t="str">
        <f t="shared" si="1"/>
        <v/>
      </c>
    </row>
    <row r="88" spans="1:7" s="5" customFormat="1" x14ac:dyDescent="0.25">
      <c r="A88" s="15">
        <v>54</v>
      </c>
      <c r="B88" s="15" t="s">
        <v>195</v>
      </c>
      <c r="C88" s="16" t="s">
        <v>196</v>
      </c>
      <c r="D88" s="17" t="s">
        <v>197</v>
      </c>
      <c r="E88" s="18">
        <v>361.66166127422099</v>
      </c>
      <c r="F88" s="19"/>
      <c r="G88" s="18" t="str">
        <f t="shared" si="1"/>
        <v/>
      </c>
    </row>
    <row r="89" spans="1:7" s="5" customFormat="1" x14ac:dyDescent="0.25">
      <c r="A89" s="15">
        <v>56</v>
      </c>
      <c r="B89" s="15" t="s">
        <v>198</v>
      </c>
      <c r="C89" s="16" t="s">
        <v>199</v>
      </c>
      <c r="D89" s="17" t="s">
        <v>200</v>
      </c>
      <c r="E89" s="18">
        <v>361.66166127422099</v>
      </c>
      <c r="F89" s="19"/>
      <c r="G89" s="18" t="str">
        <f t="shared" si="1"/>
        <v/>
      </c>
    </row>
    <row r="90" spans="1:7" s="5" customFormat="1" x14ac:dyDescent="0.25">
      <c r="A90" s="15">
        <v>62</v>
      </c>
      <c r="B90" s="15" t="s">
        <v>201</v>
      </c>
      <c r="C90" s="16" t="s">
        <v>202</v>
      </c>
      <c r="D90" s="17" t="s">
        <v>203</v>
      </c>
      <c r="E90" s="18">
        <v>709.35860947066806</v>
      </c>
      <c r="F90" s="19"/>
      <c r="G90" s="18" t="str">
        <f t="shared" si="1"/>
        <v/>
      </c>
    </row>
    <row r="91" spans="1:7" s="5" customFormat="1" x14ac:dyDescent="0.25">
      <c r="A91" s="15">
        <v>60</v>
      </c>
      <c r="B91" s="15" t="s">
        <v>204</v>
      </c>
      <c r="C91" s="16" t="s">
        <v>8</v>
      </c>
      <c r="D91" s="17" t="s">
        <v>205</v>
      </c>
      <c r="E91" s="18">
        <v>709.35860947066806</v>
      </c>
      <c r="F91" s="19"/>
      <c r="G91" s="18" t="str">
        <f t="shared" si="1"/>
        <v/>
      </c>
    </row>
    <row r="92" spans="1:7" s="5" customFormat="1" x14ac:dyDescent="0.25">
      <c r="A92" s="20">
        <v>9911</v>
      </c>
      <c r="B92" s="20" t="s">
        <v>206</v>
      </c>
      <c r="C92" s="20" t="s">
        <v>8</v>
      </c>
      <c r="D92" s="21" t="s">
        <v>207</v>
      </c>
      <c r="E92" s="22" t="s">
        <v>8</v>
      </c>
      <c r="F92" s="22"/>
      <c r="G92" s="22" t="str">
        <f t="shared" si="1"/>
        <v/>
      </c>
    </row>
    <row r="93" spans="1:7" s="5" customFormat="1" x14ac:dyDescent="0.25">
      <c r="A93" s="15">
        <v>5</v>
      </c>
      <c r="B93" s="15" t="s">
        <v>208</v>
      </c>
      <c r="C93" s="16" t="s">
        <v>8</v>
      </c>
      <c r="D93" s="17" t="s">
        <v>209</v>
      </c>
      <c r="E93" s="18">
        <v>2021.1077177228026</v>
      </c>
      <c r="F93" s="19"/>
      <c r="G93" s="18" t="str">
        <f t="shared" si="1"/>
        <v/>
      </c>
    </row>
    <row r="94" spans="1:7" s="5" customFormat="1" x14ac:dyDescent="0.25">
      <c r="A94" s="15">
        <v>10</v>
      </c>
      <c r="B94" s="15" t="s">
        <v>210</v>
      </c>
      <c r="C94" s="16" t="s">
        <v>8</v>
      </c>
      <c r="D94" s="17" t="s">
        <v>211</v>
      </c>
      <c r="E94" s="18">
        <v>18.681445441643849</v>
      </c>
      <c r="F94" s="19"/>
      <c r="G94" s="18" t="str">
        <f t="shared" ref="G94:G133" si="2">IF(F94="","",F94*$E94)</f>
        <v/>
      </c>
    </row>
    <row r="95" spans="1:7" s="5" customFormat="1" x14ac:dyDescent="0.25">
      <c r="A95" s="15">
        <v>51</v>
      </c>
      <c r="B95" s="15" t="s">
        <v>212</v>
      </c>
      <c r="C95" s="16" t="s">
        <v>213</v>
      </c>
      <c r="D95" s="17" t="s">
        <v>214</v>
      </c>
      <c r="E95" s="18">
        <v>1158.346888415841</v>
      </c>
      <c r="F95" s="19"/>
      <c r="G95" s="18" t="str">
        <f t="shared" si="2"/>
        <v/>
      </c>
    </row>
    <row r="96" spans="1:7" s="5" customFormat="1" x14ac:dyDescent="0.25">
      <c r="A96" s="15">
        <v>124</v>
      </c>
      <c r="B96" s="15" t="s">
        <v>215</v>
      </c>
      <c r="C96" s="16" t="s">
        <v>8</v>
      </c>
      <c r="D96" s="17" t="s">
        <v>216</v>
      </c>
      <c r="E96" s="18">
        <v>736.09947209034453</v>
      </c>
      <c r="F96" s="19"/>
      <c r="G96" s="18" t="str">
        <f t="shared" si="2"/>
        <v/>
      </c>
    </row>
    <row r="97" spans="1:7" s="5" customFormat="1" x14ac:dyDescent="0.25">
      <c r="A97" s="15">
        <v>336</v>
      </c>
      <c r="B97" s="15" t="s">
        <v>217</v>
      </c>
      <c r="C97" s="16" t="s">
        <v>8</v>
      </c>
      <c r="D97" s="17" t="s">
        <v>218</v>
      </c>
      <c r="E97" s="18">
        <v>599.02788285033819</v>
      </c>
      <c r="F97" s="19"/>
      <c r="G97" s="18" t="str">
        <f t="shared" si="2"/>
        <v/>
      </c>
    </row>
    <row r="98" spans="1:7" s="5" customFormat="1" x14ac:dyDescent="0.25">
      <c r="A98" s="15">
        <v>59</v>
      </c>
      <c r="B98" s="15" t="s">
        <v>219</v>
      </c>
      <c r="C98" s="16" t="s">
        <v>8</v>
      </c>
      <c r="D98" s="17" t="s">
        <v>220</v>
      </c>
      <c r="E98" s="18">
        <v>709.35860947066806</v>
      </c>
      <c r="F98" s="19"/>
      <c r="G98" s="18" t="str">
        <f t="shared" si="2"/>
        <v/>
      </c>
    </row>
    <row r="99" spans="1:7" s="5" customFormat="1" x14ac:dyDescent="0.25">
      <c r="A99" s="15">
        <v>43</v>
      </c>
      <c r="B99" s="15" t="s">
        <v>221</v>
      </c>
      <c r="C99" s="16" t="s">
        <v>8</v>
      </c>
      <c r="D99" s="17" t="s">
        <v>222</v>
      </c>
      <c r="E99" s="18">
        <v>1266.4378774039587</v>
      </c>
      <c r="F99" s="19"/>
      <c r="G99" s="18" t="str">
        <f t="shared" si="2"/>
        <v/>
      </c>
    </row>
    <row r="100" spans="1:7" s="5" customFormat="1" x14ac:dyDescent="0.25">
      <c r="A100" s="15">
        <v>50</v>
      </c>
      <c r="B100" s="15" t="s">
        <v>223</v>
      </c>
      <c r="C100" s="16" t="s">
        <v>8</v>
      </c>
      <c r="D100" s="17" t="s">
        <v>224</v>
      </c>
      <c r="E100" s="18">
        <v>33.916949069963565</v>
      </c>
      <c r="F100" s="19"/>
      <c r="G100" s="18" t="str">
        <f t="shared" si="2"/>
        <v/>
      </c>
    </row>
    <row r="101" spans="1:7" s="5" customFormat="1" x14ac:dyDescent="0.25">
      <c r="A101" s="15">
        <v>55</v>
      </c>
      <c r="B101" s="15" t="s">
        <v>225</v>
      </c>
      <c r="C101" s="16" t="s">
        <v>226</v>
      </c>
      <c r="D101" s="17" t="s">
        <v>227</v>
      </c>
      <c r="E101" s="18">
        <v>774.53039103692595</v>
      </c>
      <c r="F101" s="19"/>
      <c r="G101" s="18" t="str">
        <f t="shared" si="2"/>
        <v/>
      </c>
    </row>
    <row r="102" spans="1:7" s="5" customFormat="1" x14ac:dyDescent="0.25">
      <c r="A102" s="15">
        <v>61</v>
      </c>
      <c r="B102" s="15" t="s">
        <v>228</v>
      </c>
      <c r="C102" s="16" t="s">
        <v>229</v>
      </c>
      <c r="D102" s="17" t="s">
        <v>230</v>
      </c>
      <c r="E102" s="18">
        <v>252.13326080121897</v>
      </c>
      <c r="F102" s="19"/>
      <c r="G102" s="18" t="str">
        <f t="shared" si="2"/>
        <v/>
      </c>
    </row>
    <row r="103" spans="1:7" s="5" customFormat="1" x14ac:dyDescent="0.25">
      <c r="A103" s="15">
        <v>69</v>
      </c>
      <c r="B103" s="15" t="s">
        <v>231</v>
      </c>
      <c r="C103" s="16" t="s">
        <v>8</v>
      </c>
      <c r="D103" s="17" t="s">
        <v>232</v>
      </c>
      <c r="E103" s="18">
        <v>10536.954166081769</v>
      </c>
      <c r="F103" s="19"/>
      <c r="G103" s="18" t="str">
        <f t="shared" si="2"/>
        <v/>
      </c>
    </row>
    <row r="104" spans="1:7" s="5" customFormat="1" x14ac:dyDescent="0.25">
      <c r="A104" s="15">
        <v>71</v>
      </c>
      <c r="B104" s="15" t="s">
        <v>233</v>
      </c>
      <c r="C104" s="16" t="s">
        <v>234</v>
      </c>
      <c r="D104" s="17" t="s">
        <v>235</v>
      </c>
      <c r="E104" s="18">
        <v>148.69168386137335</v>
      </c>
      <c r="F104" s="19"/>
      <c r="G104" s="18" t="str">
        <f t="shared" si="2"/>
        <v/>
      </c>
    </row>
    <row r="105" spans="1:7" s="5" customFormat="1" x14ac:dyDescent="0.25">
      <c r="A105" s="15">
        <v>243</v>
      </c>
      <c r="B105" s="15" t="s">
        <v>236</v>
      </c>
      <c r="C105" s="16" t="s">
        <v>237</v>
      </c>
      <c r="D105" s="17" t="s">
        <v>238</v>
      </c>
      <c r="E105" s="18">
        <v>2214.4733457124516</v>
      </c>
      <c r="F105" s="19"/>
      <c r="G105" s="18" t="str">
        <f t="shared" si="2"/>
        <v/>
      </c>
    </row>
    <row r="106" spans="1:7" s="5" customFormat="1" x14ac:dyDescent="0.25">
      <c r="A106" s="15">
        <v>391</v>
      </c>
      <c r="B106" s="15" t="s">
        <v>239</v>
      </c>
      <c r="C106" s="16" t="s">
        <v>8</v>
      </c>
      <c r="D106" s="17" t="s">
        <v>240</v>
      </c>
      <c r="E106" s="18">
        <v>2367.7747455886511</v>
      </c>
      <c r="F106" s="19"/>
      <c r="G106" s="18" t="str">
        <f t="shared" si="2"/>
        <v/>
      </c>
    </row>
    <row r="107" spans="1:7" s="5" customFormat="1" x14ac:dyDescent="0.25">
      <c r="A107" s="15">
        <v>498</v>
      </c>
      <c r="B107" s="15" t="s">
        <v>241</v>
      </c>
      <c r="C107" s="16" t="s">
        <v>8</v>
      </c>
      <c r="D107" s="17" t="s">
        <v>242</v>
      </c>
      <c r="E107" s="18">
        <v>2.8510541265800891</v>
      </c>
      <c r="F107" s="19"/>
      <c r="G107" s="18" t="str">
        <f t="shared" si="2"/>
        <v/>
      </c>
    </row>
    <row r="108" spans="1:7" s="5" customFormat="1" x14ac:dyDescent="0.25">
      <c r="A108" s="15">
        <v>510</v>
      </c>
      <c r="B108" s="15" t="s">
        <v>243</v>
      </c>
      <c r="C108" s="16" t="s">
        <v>8</v>
      </c>
      <c r="D108" s="17" t="s">
        <v>244</v>
      </c>
      <c r="E108" s="18">
        <v>7338.8452560593305</v>
      </c>
      <c r="F108" s="19"/>
      <c r="G108" s="18" t="str">
        <f t="shared" si="2"/>
        <v/>
      </c>
    </row>
    <row r="109" spans="1:7" s="5" customFormat="1" x14ac:dyDescent="0.25">
      <c r="A109" s="15">
        <v>33</v>
      </c>
      <c r="B109" s="15" t="s">
        <v>245</v>
      </c>
      <c r="C109" s="16" t="s">
        <v>246</v>
      </c>
      <c r="D109" s="17" t="s">
        <v>247</v>
      </c>
      <c r="E109" s="18">
        <v>316.58707480609212</v>
      </c>
      <c r="F109" s="19"/>
      <c r="G109" s="18" t="str">
        <f t="shared" si="2"/>
        <v/>
      </c>
    </row>
    <row r="110" spans="1:7" s="5" customFormat="1" x14ac:dyDescent="0.25">
      <c r="A110" s="15">
        <v>75</v>
      </c>
      <c r="B110" s="15" t="s">
        <v>248</v>
      </c>
      <c r="C110" s="16" t="s">
        <v>249</v>
      </c>
      <c r="D110" s="17" t="s">
        <v>250</v>
      </c>
      <c r="E110" s="74">
        <v>914.90145062879071</v>
      </c>
      <c r="F110" s="19"/>
      <c r="G110" s="18" t="str">
        <f t="shared" si="2"/>
        <v/>
      </c>
    </row>
    <row r="111" spans="1:7" s="5" customFormat="1" x14ac:dyDescent="0.25">
      <c r="A111" s="15">
        <v>524</v>
      </c>
      <c r="B111" s="15" t="s">
        <v>1183</v>
      </c>
      <c r="C111" s="16" t="s">
        <v>1185</v>
      </c>
      <c r="D111" s="78" t="s">
        <v>1184</v>
      </c>
      <c r="E111" s="84">
        <v>10548.300000000001</v>
      </c>
      <c r="F111" s="19"/>
      <c r="G111" s="18" t="str">
        <f t="shared" si="2"/>
        <v/>
      </c>
    </row>
    <row r="112" spans="1:7" s="5" customFormat="1" x14ac:dyDescent="0.25">
      <c r="A112" s="23">
        <v>1002</v>
      </c>
      <c r="B112" s="23" t="s">
        <v>251</v>
      </c>
      <c r="C112" s="24" t="s">
        <v>8</v>
      </c>
      <c r="D112" s="24" t="s">
        <v>252</v>
      </c>
      <c r="E112" s="25">
        <v>165.11313616878851</v>
      </c>
      <c r="F112" s="19"/>
      <c r="G112" s="18" t="str">
        <f t="shared" si="2"/>
        <v/>
      </c>
    </row>
    <row r="113" spans="1:7" s="5" customFormat="1" x14ac:dyDescent="0.25">
      <c r="A113" s="15">
        <v>41</v>
      </c>
      <c r="B113" s="15" t="s">
        <v>253</v>
      </c>
      <c r="C113" s="16" t="s">
        <v>8</v>
      </c>
      <c r="D113" s="17" t="s">
        <v>254</v>
      </c>
      <c r="E113" s="18">
        <v>165.11313616878851</v>
      </c>
      <c r="F113" s="19"/>
      <c r="G113" s="18" t="str">
        <f t="shared" si="2"/>
        <v/>
      </c>
    </row>
    <row r="114" spans="1:7" s="5" customFormat="1" x14ac:dyDescent="0.25">
      <c r="A114" s="15">
        <v>42</v>
      </c>
      <c r="B114" s="15" t="s">
        <v>255</v>
      </c>
      <c r="C114" s="16" t="s">
        <v>8</v>
      </c>
      <c r="D114" s="17" t="s">
        <v>256</v>
      </c>
      <c r="E114" s="18">
        <v>165.11313616878851</v>
      </c>
      <c r="F114" s="19"/>
      <c r="G114" s="18" t="str">
        <f t="shared" si="2"/>
        <v/>
      </c>
    </row>
    <row r="115" spans="1:7" s="5" customFormat="1" x14ac:dyDescent="0.25">
      <c r="A115" s="20">
        <v>9912</v>
      </c>
      <c r="B115" s="20" t="s">
        <v>1204</v>
      </c>
      <c r="C115" s="20" t="s">
        <v>8</v>
      </c>
      <c r="D115" s="21" t="s">
        <v>257</v>
      </c>
      <c r="E115" s="22"/>
      <c r="F115" s="19"/>
      <c r="G115" s="18" t="str">
        <f t="shared" si="2"/>
        <v/>
      </c>
    </row>
    <row r="116" spans="1:7" s="5" customFormat="1" x14ac:dyDescent="0.25">
      <c r="A116" s="15">
        <v>216</v>
      </c>
      <c r="B116" s="15" t="s">
        <v>1220</v>
      </c>
      <c r="C116" s="16" t="s">
        <v>259</v>
      </c>
      <c r="D116" s="17" t="s">
        <v>260</v>
      </c>
      <c r="E116" s="18">
        <v>4311.4219731319672</v>
      </c>
      <c r="F116" s="19"/>
      <c r="G116" s="18" t="str">
        <f t="shared" si="2"/>
        <v/>
      </c>
    </row>
    <row r="117" spans="1:7" s="5" customFormat="1" x14ac:dyDescent="0.25">
      <c r="A117" s="15">
        <v>369</v>
      </c>
      <c r="B117" s="15" t="s">
        <v>261</v>
      </c>
      <c r="C117" s="16" t="s">
        <v>262</v>
      </c>
      <c r="D117" s="17" t="s">
        <v>263</v>
      </c>
      <c r="E117" s="18">
        <v>3961.4319410180501</v>
      </c>
      <c r="F117" s="19"/>
      <c r="G117" s="18" t="str">
        <f t="shared" si="2"/>
        <v/>
      </c>
    </row>
    <row r="118" spans="1:7" s="5" customFormat="1" x14ac:dyDescent="0.25">
      <c r="A118" s="20">
        <v>9913</v>
      </c>
      <c r="B118" s="20" t="s">
        <v>265</v>
      </c>
      <c r="C118" s="20" t="s">
        <v>8</v>
      </c>
      <c r="D118" s="21" t="s">
        <v>266</v>
      </c>
      <c r="E118" s="22" t="s">
        <v>8</v>
      </c>
      <c r="F118" s="22"/>
      <c r="G118" s="22" t="str">
        <f t="shared" si="2"/>
        <v/>
      </c>
    </row>
    <row r="119" spans="1:7" s="5" customFormat="1" x14ac:dyDescent="0.25">
      <c r="A119" s="15">
        <v>7</v>
      </c>
      <c r="B119" s="15" t="s">
        <v>267</v>
      </c>
      <c r="C119" s="16" t="s">
        <v>268</v>
      </c>
      <c r="D119" s="17" t="s">
        <v>269</v>
      </c>
      <c r="E119" s="18">
        <v>782.82378046771737</v>
      </c>
      <c r="F119" s="19"/>
      <c r="G119" s="18" t="str">
        <f t="shared" si="2"/>
        <v/>
      </c>
    </row>
    <row r="120" spans="1:7" s="5" customFormat="1" x14ac:dyDescent="0.25">
      <c r="A120" s="15">
        <v>185</v>
      </c>
      <c r="B120" s="15" t="s">
        <v>270</v>
      </c>
      <c r="C120" s="16" t="s">
        <v>8</v>
      </c>
      <c r="D120" s="17" t="s">
        <v>271</v>
      </c>
      <c r="E120" s="18">
        <v>260.21687791521344</v>
      </c>
      <c r="F120" s="19"/>
      <c r="G120" s="18" t="str">
        <f t="shared" si="2"/>
        <v/>
      </c>
    </row>
    <row r="121" spans="1:7" s="5" customFormat="1" x14ac:dyDescent="0.25">
      <c r="A121" s="23">
        <v>426</v>
      </c>
      <c r="B121" s="23" t="s">
        <v>272</v>
      </c>
      <c r="C121" s="24" t="s">
        <v>273</v>
      </c>
      <c r="D121" s="24" t="s">
        <v>274</v>
      </c>
      <c r="E121" s="25">
        <v>121.29033514997299</v>
      </c>
      <c r="F121" s="19"/>
      <c r="G121" s="18" t="str">
        <f t="shared" si="2"/>
        <v/>
      </c>
    </row>
    <row r="122" spans="1:7" s="5" customFormat="1" x14ac:dyDescent="0.25">
      <c r="A122" s="15">
        <v>18</v>
      </c>
      <c r="B122" s="15" t="s">
        <v>275</v>
      </c>
      <c r="C122" s="16" t="s">
        <v>276</v>
      </c>
      <c r="D122" s="17" t="s">
        <v>277</v>
      </c>
      <c r="E122" s="18">
        <v>22.930925634720868</v>
      </c>
      <c r="F122" s="19"/>
      <c r="G122" s="18" t="str">
        <f t="shared" si="2"/>
        <v/>
      </c>
    </row>
    <row r="123" spans="1:7" s="5" customFormat="1" x14ac:dyDescent="0.25">
      <c r="A123" s="15">
        <v>19</v>
      </c>
      <c r="B123" s="15" t="s">
        <v>278</v>
      </c>
      <c r="C123" s="16" t="s">
        <v>8</v>
      </c>
      <c r="D123" s="17" t="s">
        <v>279</v>
      </c>
      <c r="E123" s="18">
        <v>121.29033514997299</v>
      </c>
      <c r="F123" s="19"/>
      <c r="G123" s="18" t="str">
        <f t="shared" si="2"/>
        <v/>
      </c>
    </row>
    <row r="124" spans="1:7" s="5" customFormat="1" x14ac:dyDescent="0.25">
      <c r="A124" s="15">
        <v>20</v>
      </c>
      <c r="B124" s="15" t="s">
        <v>280</v>
      </c>
      <c r="C124" s="16" t="s">
        <v>8</v>
      </c>
      <c r="D124" s="17" t="s">
        <v>281</v>
      </c>
      <c r="E124" s="18">
        <v>63.476943018050925</v>
      </c>
      <c r="F124" s="19"/>
      <c r="G124" s="18" t="str">
        <f t="shared" si="2"/>
        <v/>
      </c>
    </row>
    <row r="125" spans="1:7" s="5" customFormat="1" x14ac:dyDescent="0.25">
      <c r="A125" s="15">
        <v>72</v>
      </c>
      <c r="B125" s="15" t="s">
        <v>282</v>
      </c>
      <c r="C125" s="16" t="s">
        <v>8</v>
      </c>
      <c r="D125" s="17" t="s">
        <v>283</v>
      </c>
      <c r="E125" s="18">
        <v>2.9060026242557062</v>
      </c>
      <c r="F125" s="19"/>
      <c r="G125" s="18" t="str">
        <f t="shared" si="2"/>
        <v/>
      </c>
    </row>
    <row r="126" spans="1:7" s="5" customFormat="1" x14ac:dyDescent="0.25">
      <c r="A126" s="15">
        <v>138</v>
      </c>
      <c r="B126" s="15" t="s">
        <v>284</v>
      </c>
      <c r="C126" s="16" t="s">
        <v>273</v>
      </c>
      <c r="D126" s="17" t="s">
        <v>285</v>
      </c>
      <c r="E126" s="18">
        <v>59.014978336499475</v>
      </c>
      <c r="F126" s="19"/>
      <c r="G126" s="18" t="str">
        <f t="shared" si="2"/>
        <v/>
      </c>
    </row>
    <row r="127" spans="1:7" s="5" customFormat="1" x14ac:dyDescent="0.25">
      <c r="A127" s="15">
        <v>271</v>
      </c>
      <c r="B127" s="15" t="s">
        <v>286</v>
      </c>
      <c r="C127" s="16" t="s">
        <v>8</v>
      </c>
      <c r="D127" s="17" t="s">
        <v>287</v>
      </c>
      <c r="E127" s="18">
        <v>92.383639084012145</v>
      </c>
      <c r="F127" s="19"/>
      <c r="G127" s="18" t="str">
        <f t="shared" si="2"/>
        <v/>
      </c>
    </row>
    <row r="128" spans="1:7" s="5" customFormat="1" x14ac:dyDescent="0.25">
      <c r="A128" s="20">
        <v>9914</v>
      </c>
      <c r="B128" s="20" t="s">
        <v>288</v>
      </c>
      <c r="C128" s="20" t="s">
        <v>8</v>
      </c>
      <c r="D128" s="21" t="s">
        <v>289</v>
      </c>
      <c r="E128" s="22" t="s">
        <v>8</v>
      </c>
      <c r="F128" s="22"/>
      <c r="G128" s="22" t="str">
        <f t="shared" si="2"/>
        <v/>
      </c>
    </row>
    <row r="129" spans="1:7" s="5" customFormat="1" x14ac:dyDescent="0.25">
      <c r="A129" s="15">
        <v>16</v>
      </c>
      <c r="B129" s="15" t="s">
        <v>290</v>
      </c>
      <c r="C129" s="16" t="s">
        <v>291</v>
      </c>
      <c r="D129" s="17" t="s">
        <v>292</v>
      </c>
      <c r="E129" s="18">
        <v>1407.6973441424741</v>
      </c>
      <c r="F129" s="19"/>
      <c r="G129" s="18" t="str">
        <f t="shared" si="2"/>
        <v/>
      </c>
    </row>
    <row r="130" spans="1:7" s="5" customFormat="1" x14ac:dyDescent="0.25">
      <c r="A130" s="15">
        <v>387</v>
      </c>
      <c r="B130" s="15" t="s">
        <v>293</v>
      </c>
      <c r="C130" s="16" t="s">
        <v>294</v>
      </c>
      <c r="D130" s="17" t="s">
        <v>295</v>
      </c>
      <c r="E130" s="18">
        <v>757.22053931440473</v>
      </c>
      <c r="F130" s="19"/>
      <c r="G130" s="18" t="str">
        <f t="shared" si="2"/>
        <v/>
      </c>
    </row>
    <row r="131" spans="1:7" s="5" customFormat="1" x14ac:dyDescent="0.25">
      <c r="A131" s="15">
        <v>27</v>
      </c>
      <c r="B131" s="15" t="s">
        <v>296</v>
      </c>
      <c r="C131" s="16" t="s">
        <v>8</v>
      </c>
      <c r="D131" s="17" t="s">
        <v>297</v>
      </c>
      <c r="E131" s="18">
        <v>165.11313616878851</v>
      </c>
      <c r="F131" s="19"/>
      <c r="G131" s="18" t="str">
        <f t="shared" si="2"/>
        <v/>
      </c>
    </row>
    <row r="132" spans="1:7" s="5" customFormat="1" x14ac:dyDescent="0.25">
      <c r="A132" s="15">
        <v>145</v>
      </c>
      <c r="B132" s="15" t="s">
        <v>298</v>
      </c>
      <c r="C132" s="16" t="s">
        <v>299</v>
      </c>
      <c r="D132" s="17" t="s">
        <v>300</v>
      </c>
      <c r="E132" s="18">
        <v>15601.554575893206</v>
      </c>
      <c r="F132" s="19"/>
      <c r="G132" s="18" t="str">
        <f t="shared" si="2"/>
        <v/>
      </c>
    </row>
    <row r="133" spans="1:7" s="5" customFormat="1" x14ac:dyDescent="0.25">
      <c r="A133" s="15">
        <v>241</v>
      </c>
      <c r="B133" s="15" t="s">
        <v>301</v>
      </c>
      <c r="C133" s="16" t="s">
        <v>302</v>
      </c>
      <c r="D133" s="17" t="s">
        <v>303</v>
      </c>
      <c r="E133" s="18">
        <v>4.2390223963942608</v>
      </c>
      <c r="F133" s="19"/>
      <c r="G133" s="18" t="str">
        <f t="shared" si="2"/>
        <v/>
      </c>
    </row>
    <row r="134" spans="1:7" s="5" customFormat="1" ht="15.75" x14ac:dyDescent="0.25">
      <c r="A134" s="12">
        <v>9915</v>
      </c>
      <c r="B134" s="13" t="s">
        <v>304</v>
      </c>
      <c r="C134" s="13" t="s">
        <v>8</v>
      </c>
      <c r="D134" s="12" t="s">
        <v>305</v>
      </c>
      <c r="E134" s="13" t="s">
        <v>8</v>
      </c>
      <c r="F134" s="14"/>
      <c r="G134" s="14"/>
    </row>
    <row r="135" spans="1:7" s="5" customFormat="1" x14ac:dyDescent="0.25">
      <c r="A135" s="20">
        <v>9916</v>
      </c>
      <c r="B135" s="20" t="s">
        <v>306</v>
      </c>
      <c r="C135" s="20" t="s">
        <v>8</v>
      </c>
      <c r="D135" s="21" t="s">
        <v>307</v>
      </c>
      <c r="E135" s="22" t="s">
        <v>8</v>
      </c>
      <c r="F135" s="22"/>
      <c r="G135" s="22" t="str">
        <f t="shared" ref="G135:G199" si="3">IF(F135="","",F135*$E135)</f>
        <v/>
      </c>
    </row>
    <row r="136" spans="1:7" s="5" customFormat="1" x14ac:dyDescent="0.25">
      <c r="A136" s="15">
        <v>142</v>
      </c>
      <c r="B136" s="15" t="s">
        <v>308</v>
      </c>
      <c r="C136" s="16" t="s">
        <v>309</v>
      </c>
      <c r="D136" s="17" t="s">
        <v>310</v>
      </c>
      <c r="E136" s="18">
        <v>1151.5505697752194</v>
      </c>
      <c r="F136" s="19"/>
      <c r="G136" s="18" t="str">
        <f t="shared" si="3"/>
        <v/>
      </c>
    </row>
    <row r="137" spans="1:7" s="5" customFormat="1" x14ac:dyDescent="0.25">
      <c r="A137" s="15">
        <v>229</v>
      </c>
      <c r="B137" s="15" t="s">
        <v>311</v>
      </c>
      <c r="C137" s="16" t="s">
        <v>312</v>
      </c>
      <c r="D137" s="17" t="s">
        <v>313</v>
      </c>
      <c r="E137" s="18">
        <v>2680.5049240177245</v>
      </c>
      <c r="F137" s="19"/>
      <c r="G137" s="18" t="str">
        <f t="shared" si="3"/>
        <v/>
      </c>
    </row>
    <row r="138" spans="1:7" s="5" customFormat="1" x14ac:dyDescent="0.25">
      <c r="A138" s="15">
        <v>238</v>
      </c>
      <c r="B138" s="15" t="s">
        <v>314</v>
      </c>
      <c r="C138" s="16" t="s">
        <v>315</v>
      </c>
      <c r="D138" s="17" t="s">
        <v>316</v>
      </c>
      <c r="E138" s="18">
        <v>3375.2000058996168</v>
      </c>
      <c r="F138" s="19"/>
      <c r="G138" s="18" t="str">
        <f t="shared" si="3"/>
        <v/>
      </c>
    </row>
    <row r="139" spans="1:7" s="5" customFormat="1" x14ac:dyDescent="0.25">
      <c r="A139" s="15">
        <v>249</v>
      </c>
      <c r="B139" s="28" t="s">
        <v>317</v>
      </c>
      <c r="C139" s="16" t="s">
        <v>318</v>
      </c>
      <c r="D139" s="17" t="s">
        <v>319</v>
      </c>
      <c r="E139" s="18">
        <v>7256.3230585213969</v>
      </c>
      <c r="F139" s="19"/>
      <c r="G139" s="18" t="str">
        <f t="shared" si="3"/>
        <v/>
      </c>
    </row>
    <row r="140" spans="1:7" s="5" customFormat="1" ht="30" x14ac:dyDescent="0.25">
      <c r="A140" s="15">
        <v>417</v>
      </c>
      <c r="B140" s="29" t="s">
        <v>320</v>
      </c>
      <c r="C140" s="16" t="s">
        <v>321</v>
      </c>
      <c r="D140" s="17" t="s">
        <v>322</v>
      </c>
      <c r="E140" s="18">
        <v>3117.1505585378545</v>
      </c>
      <c r="F140" s="19"/>
      <c r="G140" s="18" t="str">
        <f t="shared" si="3"/>
        <v/>
      </c>
    </row>
    <row r="141" spans="1:7" s="5" customFormat="1" x14ac:dyDescent="0.25">
      <c r="A141" s="15">
        <v>418</v>
      </c>
      <c r="B141" s="15" t="s">
        <v>323</v>
      </c>
      <c r="C141" s="16" t="s">
        <v>324</v>
      </c>
      <c r="D141" s="17" t="s">
        <v>325</v>
      </c>
      <c r="E141" s="18">
        <v>3309.9926140930556</v>
      </c>
      <c r="F141" s="19"/>
      <c r="G141" s="18" t="str">
        <f t="shared" si="3"/>
        <v/>
      </c>
    </row>
    <row r="142" spans="1:7" s="5" customFormat="1" x14ac:dyDescent="0.25">
      <c r="A142" s="20">
        <v>9917</v>
      </c>
      <c r="B142" s="20" t="s">
        <v>326</v>
      </c>
      <c r="C142" s="20" t="s">
        <v>8</v>
      </c>
      <c r="D142" s="21" t="s">
        <v>327</v>
      </c>
      <c r="E142" s="22">
        <v>5686.2186135433039</v>
      </c>
      <c r="F142" s="19"/>
      <c r="G142" s="18" t="str">
        <f t="shared" si="3"/>
        <v/>
      </c>
    </row>
    <row r="143" spans="1:7" s="5" customFormat="1" x14ac:dyDescent="0.25">
      <c r="A143" s="15">
        <v>118</v>
      </c>
      <c r="B143" s="15" t="s">
        <v>328</v>
      </c>
      <c r="C143" s="16" t="s">
        <v>329</v>
      </c>
      <c r="D143" s="17" t="s">
        <v>330</v>
      </c>
      <c r="E143" s="18">
        <v>1786.6924565824315</v>
      </c>
      <c r="F143" s="19"/>
      <c r="G143" s="18" t="str">
        <f t="shared" si="3"/>
        <v/>
      </c>
    </row>
    <row r="144" spans="1:7" s="5" customFormat="1" x14ac:dyDescent="0.25">
      <c r="A144" s="15">
        <v>266</v>
      </c>
      <c r="B144" s="15" t="s">
        <v>331</v>
      </c>
      <c r="C144" s="16" t="s">
        <v>8</v>
      </c>
      <c r="D144" s="17" t="s">
        <v>332</v>
      </c>
      <c r="E144" s="18">
        <v>1747.9638088105862</v>
      </c>
      <c r="F144" s="19"/>
      <c r="G144" s="18" t="str">
        <f t="shared" si="3"/>
        <v/>
      </c>
    </row>
    <row r="145" spans="1:7" s="5" customFormat="1" x14ac:dyDescent="0.25">
      <c r="A145" s="15">
        <v>278</v>
      </c>
      <c r="B145" s="15" t="s">
        <v>333</v>
      </c>
      <c r="C145" s="16" t="s">
        <v>334</v>
      </c>
      <c r="D145" s="17" t="s">
        <v>335</v>
      </c>
      <c r="E145" s="18">
        <v>4513.4207592274151</v>
      </c>
      <c r="F145" s="19"/>
      <c r="G145" s="18" t="str">
        <f t="shared" si="3"/>
        <v/>
      </c>
    </row>
    <row r="146" spans="1:7" s="5" customFormat="1" x14ac:dyDescent="0.25">
      <c r="A146" s="15">
        <v>279</v>
      </c>
      <c r="B146" s="15" t="s">
        <v>336</v>
      </c>
      <c r="C146" s="16" t="s">
        <v>8</v>
      </c>
      <c r="D146" s="17" t="s">
        <v>337</v>
      </c>
      <c r="E146" s="18">
        <v>3923.5736266348163</v>
      </c>
      <c r="F146" s="19"/>
      <c r="G146" s="18" t="str">
        <f t="shared" si="3"/>
        <v/>
      </c>
    </row>
    <row r="147" spans="1:7" s="5" customFormat="1" x14ac:dyDescent="0.25">
      <c r="A147" s="15">
        <v>280</v>
      </c>
      <c r="B147" s="15" t="s">
        <v>338</v>
      </c>
      <c r="C147" s="16" t="s">
        <v>8</v>
      </c>
      <c r="D147" s="17" t="s">
        <v>339</v>
      </c>
      <c r="E147" s="18">
        <v>4513.4207592274151</v>
      </c>
      <c r="F147" s="19"/>
      <c r="G147" s="18" t="str">
        <f t="shared" si="3"/>
        <v/>
      </c>
    </row>
    <row r="148" spans="1:7" s="5" customFormat="1" x14ac:dyDescent="0.25">
      <c r="A148" s="15">
        <v>281</v>
      </c>
      <c r="B148" s="15" t="s">
        <v>340</v>
      </c>
      <c r="C148" s="16" t="s">
        <v>341</v>
      </c>
      <c r="D148" s="17" t="s">
        <v>342</v>
      </c>
      <c r="E148" s="18">
        <v>5320.795770923206</v>
      </c>
      <c r="F148" s="19"/>
      <c r="G148" s="18" t="str">
        <f t="shared" si="3"/>
        <v/>
      </c>
    </row>
    <row r="149" spans="1:7" s="5" customFormat="1" x14ac:dyDescent="0.25">
      <c r="A149" s="15">
        <v>294</v>
      </c>
      <c r="B149" s="15" t="s">
        <v>343</v>
      </c>
      <c r="C149" s="16" t="s">
        <v>8</v>
      </c>
      <c r="D149" s="17" t="s">
        <v>344</v>
      </c>
      <c r="E149" s="18">
        <v>1747.9638088105862</v>
      </c>
      <c r="F149" s="19"/>
      <c r="G149" s="18" t="str">
        <f t="shared" si="3"/>
        <v/>
      </c>
    </row>
    <row r="150" spans="1:7" s="5" customFormat="1" x14ac:dyDescent="0.25">
      <c r="A150" s="15">
        <v>403</v>
      </c>
      <c r="B150" s="15" t="s">
        <v>345</v>
      </c>
      <c r="C150" s="16" t="s">
        <v>346</v>
      </c>
      <c r="D150" s="17" t="s">
        <v>347</v>
      </c>
      <c r="E150" s="74">
        <v>5686.2186135433039</v>
      </c>
      <c r="F150" s="19"/>
      <c r="G150" s="18" t="str">
        <f t="shared" si="3"/>
        <v/>
      </c>
    </row>
    <row r="151" spans="1:7" s="5" customFormat="1" x14ac:dyDescent="0.25">
      <c r="A151" s="15">
        <v>528</v>
      </c>
      <c r="B151" s="15" t="s">
        <v>1195</v>
      </c>
      <c r="C151" s="16" t="s">
        <v>1196</v>
      </c>
      <c r="D151" s="78" t="s">
        <v>1197</v>
      </c>
      <c r="E151" s="84">
        <v>2568.1400000000003</v>
      </c>
      <c r="F151" s="19"/>
      <c r="G151" s="18" t="str">
        <f t="shared" si="3"/>
        <v/>
      </c>
    </row>
    <row r="152" spans="1:7" s="5" customFormat="1" x14ac:dyDescent="0.25">
      <c r="A152" s="20">
        <v>9918</v>
      </c>
      <c r="B152" s="20" t="s">
        <v>348</v>
      </c>
      <c r="C152" s="20" t="s">
        <v>8</v>
      </c>
      <c r="D152" s="21" t="s">
        <v>349</v>
      </c>
      <c r="E152" s="22">
        <v>7338.8452560593305</v>
      </c>
      <c r="F152" s="19"/>
      <c r="G152" s="18" t="str">
        <f t="shared" si="3"/>
        <v/>
      </c>
    </row>
    <row r="153" spans="1:7" s="5" customFormat="1" x14ac:dyDescent="0.25">
      <c r="A153" s="15">
        <v>110</v>
      </c>
      <c r="B153" s="15" t="s">
        <v>350</v>
      </c>
      <c r="C153" s="16" t="s">
        <v>351</v>
      </c>
      <c r="D153" s="17" t="s">
        <v>352</v>
      </c>
      <c r="E153" s="18">
        <v>4222.9861022876958</v>
      </c>
      <c r="F153" s="19"/>
      <c r="G153" s="18" t="str">
        <f t="shared" si="3"/>
        <v/>
      </c>
    </row>
    <row r="154" spans="1:7" s="5" customFormat="1" x14ac:dyDescent="0.25">
      <c r="A154" s="15">
        <v>116</v>
      </c>
      <c r="B154" s="15" t="s">
        <v>353</v>
      </c>
      <c r="C154" s="16" t="s">
        <v>354</v>
      </c>
      <c r="D154" s="17" t="s">
        <v>355</v>
      </c>
      <c r="E154" s="18">
        <v>4311.4219731319672</v>
      </c>
      <c r="F154" s="19"/>
      <c r="G154" s="18" t="str">
        <f t="shared" si="3"/>
        <v/>
      </c>
    </row>
    <row r="155" spans="1:7" s="5" customFormat="1" x14ac:dyDescent="0.25">
      <c r="A155" s="15">
        <v>240</v>
      </c>
      <c r="B155" s="15" t="s">
        <v>356</v>
      </c>
      <c r="C155" s="16">
        <v>317069</v>
      </c>
      <c r="D155" s="17" t="s">
        <v>357</v>
      </c>
      <c r="E155" s="18">
        <v>4222.9861022876958</v>
      </c>
      <c r="F155" s="19"/>
      <c r="G155" s="18" t="str">
        <f t="shared" si="3"/>
        <v/>
      </c>
    </row>
    <row r="156" spans="1:7" s="5" customFormat="1" x14ac:dyDescent="0.25">
      <c r="A156" s="15">
        <v>250</v>
      </c>
      <c r="B156" s="15" t="s">
        <v>358</v>
      </c>
      <c r="C156" s="16" t="s">
        <v>359</v>
      </c>
      <c r="D156" s="17" t="s">
        <v>360</v>
      </c>
      <c r="E156" s="18">
        <v>4222.9861022876958</v>
      </c>
      <c r="F156" s="19"/>
      <c r="G156" s="18" t="str">
        <f t="shared" si="3"/>
        <v/>
      </c>
    </row>
    <row r="157" spans="1:7" s="5" customFormat="1" x14ac:dyDescent="0.25">
      <c r="A157" s="15">
        <v>301</v>
      </c>
      <c r="B157" s="15" t="s">
        <v>361</v>
      </c>
      <c r="C157" s="16" t="s">
        <v>8</v>
      </c>
      <c r="D157" s="17" t="s">
        <v>362</v>
      </c>
      <c r="E157" s="18">
        <v>7338.8452560593305</v>
      </c>
      <c r="F157" s="19"/>
      <c r="G157" s="18" t="str">
        <f t="shared" si="3"/>
        <v/>
      </c>
    </row>
    <row r="158" spans="1:7" s="5" customFormat="1" x14ac:dyDescent="0.25">
      <c r="A158" s="15">
        <v>193</v>
      </c>
      <c r="B158" s="15" t="s">
        <v>363</v>
      </c>
      <c r="C158" s="16" t="s">
        <v>364</v>
      </c>
      <c r="D158" s="17" t="s">
        <v>365</v>
      </c>
      <c r="E158" s="18">
        <v>4222.9861022876958</v>
      </c>
      <c r="F158" s="19"/>
      <c r="G158" s="18" t="str">
        <f t="shared" si="3"/>
        <v/>
      </c>
    </row>
    <row r="159" spans="1:7" s="5" customFormat="1" x14ac:dyDescent="0.25">
      <c r="A159" s="15">
        <v>128</v>
      </c>
      <c r="B159" s="15" t="s">
        <v>366</v>
      </c>
      <c r="C159" s="16" t="s">
        <v>367</v>
      </c>
      <c r="D159" s="17" t="s">
        <v>368</v>
      </c>
      <c r="E159" s="18">
        <v>7338.8452560593305</v>
      </c>
      <c r="F159" s="19"/>
      <c r="G159" s="18" t="str">
        <f t="shared" si="3"/>
        <v/>
      </c>
    </row>
    <row r="160" spans="1:7" s="5" customFormat="1" ht="65.25" customHeight="1" x14ac:dyDescent="0.25">
      <c r="A160" s="15">
        <v>273</v>
      </c>
      <c r="B160" s="29" t="s">
        <v>1169</v>
      </c>
      <c r="C160" s="16" t="s">
        <v>8</v>
      </c>
      <c r="D160" s="17" t="s">
        <v>369</v>
      </c>
      <c r="E160" s="18">
        <v>7338.8452560593305</v>
      </c>
      <c r="F160" s="19"/>
      <c r="G160" s="18" t="str">
        <f t="shared" si="3"/>
        <v/>
      </c>
    </row>
    <row r="161" spans="1:7" s="5" customFormat="1" x14ac:dyDescent="0.25">
      <c r="A161" s="20">
        <v>9919</v>
      </c>
      <c r="B161" s="20" t="s">
        <v>370</v>
      </c>
      <c r="C161" s="20" t="s">
        <v>8</v>
      </c>
      <c r="D161" s="21" t="s">
        <v>371</v>
      </c>
      <c r="E161" s="22">
        <v>6207.9583605489042</v>
      </c>
      <c r="F161" s="19"/>
      <c r="G161" s="18" t="str">
        <f t="shared" si="3"/>
        <v/>
      </c>
    </row>
    <row r="162" spans="1:7" s="5" customFormat="1" x14ac:dyDescent="0.25">
      <c r="A162" s="15">
        <v>254</v>
      </c>
      <c r="B162" s="15" t="s">
        <v>372</v>
      </c>
      <c r="C162" s="16" t="s">
        <v>373</v>
      </c>
      <c r="D162" s="17" t="s">
        <v>374</v>
      </c>
      <c r="E162" s="18">
        <v>6207.9583605489042</v>
      </c>
      <c r="F162" s="19"/>
      <c r="G162" s="18" t="str">
        <f t="shared" si="3"/>
        <v/>
      </c>
    </row>
    <row r="163" spans="1:7" s="5" customFormat="1" x14ac:dyDescent="0.25">
      <c r="A163" s="15">
        <v>255</v>
      </c>
      <c r="B163" s="15" t="s">
        <v>375</v>
      </c>
      <c r="C163" s="16" t="s">
        <v>376</v>
      </c>
      <c r="D163" s="17" t="s">
        <v>377</v>
      </c>
      <c r="E163" s="18">
        <v>6207.9583605489042</v>
      </c>
      <c r="F163" s="19"/>
      <c r="G163" s="18" t="str">
        <f t="shared" si="3"/>
        <v/>
      </c>
    </row>
    <row r="164" spans="1:7" s="5" customFormat="1" x14ac:dyDescent="0.25">
      <c r="A164" s="15">
        <v>259</v>
      </c>
      <c r="B164" s="15" t="s">
        <v>378</v>
      </c>
      <c r="C164" s="16" t="s">
        <v>379</v>
      </c>
      <c r="D164" s="17" t="s">
        <v>380</v>
      </c>
      <c r="E164" s="18">
        <v>6207.9583605489042</v>
      </c>
      <c r="F164" s="19"/>
      <c r="G164" s="18" t="str">
        <f t="shared" si="3"/>
        <v/>
      </c>
    </row>
    <row r="165" spans="1:7" s="5" customFormat="1" x14ac:dyDescent="0.25">
      <c r="A165" s="15">
        <v>262</v>
      </c>
      <c r="B165" s="15" t="s">
        <v>381</v>
      </c>
      <c r="C165" s="16" t="s">
        <v>382</v>
      </c>
      <c r="D165" s="17" t="s">
        <v>383</v>
      </c>
      <c r="E165" s="18">
        <v>3285.1279437336416</v>
      </c>
      <c r="F165" s="19"/>
      <c r="G165" s="18" t="str">
        <f t="shared" si="3"/>
        <v/>
      </c>
    </row>
    <row r="166" spans="1:7" s="5" customFormat="1" x14ac:dyDescent="0.25">
      <c r="A166" s="15">
        <v>312</v>
      </c>
      <c r="B166" s="15" t="s">
        <v>384</v>
      </c>
      <c r="C166" s="16" t="s">
        <v>385</v>
      </c>
      <c r="D166" s="17" t="s">
        <v>386</v>
      </c>
      <c r="E166" s="18">
        <v>6207.9583605489042</v>
      </c>
      <c r="F166" s="19"/>
      <c r="G166" s="18" t="str">
        <f t="shared" si="3"/>
        <v/>
      </c>
    </row>
    <row r="167" spans="1:7" s="5" customFormat="1" x14ac:dyDescent="0.25">
      <c r="A167" s="15">
        <v>359</v>
      </c>
      <c r="B167" s="15" t="s">
        <v>387</v>
      </c>
      <c r="C167" s="16" t="s">
        <v>388</v>
      </c>
      <c r="D167" s="17" t="s">
        <v>389</v>
      </c>
      <c r="E167" s="18">
        <v>3224.7381555138868</v>
      </c>
      <c r="F167" s="19"/>
      <c r="G167" s="18" t="str">
        <f t="shared" si="3"/>
        <v/>
      </c>
    </row>
    <row r="168" spans="1:7" s="5" customFormat="1" ht="30" x14ac:dyDescent="0.25">
      <c r="A168" s="15">
        <v>406</v>
      </c>
      <c r="B168" s="29" t="s">
        <v>390</v>
      </c>
      <c r="C168" s="16" t="s">
        <v>391</v>
      </c>
      <c r="D168" s="17" t="s">
        <v>392</v>
      </c>
      <c r="E168" s="18">
        <v>1931</v>
      </c>
      <c r="F168" s="19"/>
      <c r="G168" s="18" t="str">
        <f t="shared" si="3"/>
        <v/>
      </c>
    </row>
    <row r="169" spans="1:7" s="5" customFormat="1" x14ac:dyDescent="0.25">
      <c r="A169" s="20">
        <v>9920</v>
      </c>
      <c r="B169" s="20" t="s">
        <v>393</v>
      </c>
      <c r="C169" s="20" t="s">
        <v>8</v>
      </c>
      <c r="D169" s="21" t="s">
        <v>394</v>
      </c>
      <c r="E169" s="22">
        <v>5944.5603400778373</v>
      </c>
      <c r="F169" s="19"/>
      <c r="G169" s="18" t="str">
        <f t="shared" si="3"/>
        <v/>
      </c>
    </row>
    <row r="170" spans="1:7" s="5" customFormat="1" x14ac:dyDescent="0.25">
      <c r="A170" s="23">
        <v>393</v>
      </c>
      <c r="B170" s="23" t="s">
        <v>1219</v>
      </c>
      <c r="C170" s="24" t="s">
        <v>8</v>
      </c>
      <c r="D170" s="24" t="s">
        <v>395</v>
      </c>
      <c r="E170" s="25">
        <v>5944.5603400778373</v>
      </c>
      <c r="F170" s="19"/>
      <c r="G170" s="18" t="str">
        <f t="shared" si="3"/>
        <v/>
      </c>
    </row>
    <row r="171" spans="1:7" s="5" customFormat="1" x14ac:dyDescent="0.25">
      <c r="A171" s="15">
        <v>111</v>
      </c>
      <c r="B171" s="15" t="s">
        <v>396</v>
      </c>
      <c r="C171" s="16" t="s">
        <v>397</v>
      </c>
      <c r="D171" s="17" t="s">
        <v>398</v>
      </c>
      <c r="E171" s="18">
        <v>1913.9532478984474</v>
      </c>
      <c r="F171" s="19"/>
      <c r="G171" s="18" t="str">
        <f t="shared" si="3"/>
        <v/>
      </c>
    </row>
    <row r="172" spans="1:7" s="5" customFormat="1" x14ac:dyDescent="0.25">
      <c r="A172" s="15">
        <v>112</v>
      </c>
      <c r="B172" s="15" t="s">
        <v>399</v>
      </c>
      <c r="C172" s="16" t="s">
        <v>400</v>
      </c>
      <c r="D172" s="17" t="s">
        <v>401</v>
      </c>
      <c r="E172" s="18">
        <v>5944.5603400778373</v>
      </c>
      <c r="F172" s="19"/>
      <c r="G172" s="18" t="str">
        <f t="shared" si="3"/>
        <v/>
      </c>
    </row>
    <row r="173" spans="1:7" s="5" customFormat="1" x14ac:dyDescent="0.25">
      <c r="A173" s="15">
        <v>113</v>
      </c>
      <c r="B173" s="15" t="s">
        <v>402</v>
      </c>
      <c r="C173" s="16" t="s">
        <v>403</v>
      </c>
      <c r="D173" s="17" t="s">
        <v>404</v>
      </c>
      <c r="E173" s="18">
        <v>2823.3751183194699</v>
      </c>
      <c r="F173" s="19"/>
      <c r="G173" s="18" t="str">
        <f t="shared" si="3"/>
        <v/>
      </c>
    </row>
    <row r="174" spans="1:7" s="5" customFormat="1" x14ac:dyDescent="0.25">
      <c r="A174" s="15">
        <v>114</v>
      </c>
      <c r="B174" s="15" t="s">
        <v>405</v>
      </c>
      <c r="C174" s="16" t="s">
        <v>406</v>
      </c>
      <c r="D174" s="17" t="s">
        <v>407</v>
      </c>
      <c r="E174" s="18">
        <v>3686.9566411575897</v>
      </c>
      <c r="F174" s="19"/>
      <c r="G174" s="18" t="str">
        <f t="shared" si="3"/>
        <v/>
      </c>
    </row>
    <row r="175" spans="1:7" s="5" customFormat="1" x14ac:dyDescent="0.25">
      <c r="A175" s="15">
        <v>132</v>
      </c>
      <c r="B175" s="15" t="s">
        <v>408</v>
      </c>
      <c r="C175" s="16" t="s">
        <v>8</v>
      </c>
      <c r="D175" s="17" t="s">
        <v>409</v>
      </c>
      <c r="E175" s="18">
        <v>5944.5603400778373</v>
      </c>
      <c r="F175" s="19"/>
      <c r="G175" s="18" t="str">
        <f t="shared" si="3"/>
        <v/>
      </c>
    </row>
    <row r="176" spans="1:7" s="5" customFormat="1" x14ac:dyDescent="0.25">
      <c r="A176" s="15">
        <v>234</v>
      </c>
      <c r="B176" s="15" t="s">
        <v>410</v>
      </c>
      <c r="C176" s="16" t="s">
        <v>411</v>
      </c>
      <c r="D176" s="17" t="s">
        <v>412</v>
      </c>
      <c r="E176" s="18">
        <v>5944.5603400778373</v>
      </c>
      <c r="F176" s="19"/>
      <c r="G176" s="18" t="str">
        <f t="shared" si="3"/>
        <v/>
      </c>
    </row>
    <row r="177" spans="1:7" s="5" customFormat="1" x14ac:dyDescent="0.25">
      <c r="A177" s="15">
        <v>235</v>
      </c>
      <c r="B177" s="15" t="s">
        <v>413</v>
      </c>
      <c r="C177" s="16" t="s">
        <v>414</v>
      </c>
      <c r="D177" s="17" t="s">
        <v>415</v>
      </c>
      <c r="E177" s="18">
        <v>5944.5603400778373</v>
      </c>
      <c r="F177" s="19"/>
      <c r="G177" s="18" t="str">
        <f t="shared" si="3"/>
        <v/>
      </c>
    </row>
    <row r="178" spans="1:7" s="5" customFormat="1" x14ac:dyDescent="0.25">
      <c r="A178" s="15">
        <v>251</v>
      </c>
      <c r="B178" s="15" t="s">
        <v>416</v>
      </c>
      <c r="C178" s="16" t="s">
        <v>417</v>
      </c>
      <c r="D178" s="17" t="s">
        <v>418</v>
      </c>
      <c r="E178" s="18">
        <v>5944.5603400778373</v>
      </c>
      <c r="F178" s="19"/>
      <c r="G178" s="18" t="str">
        <f t="shared" si="3"/>
        <v/>
      </c>
    </row>
    <row r="179" spans="1:7" s="5" customFormat="1" x14ac:dyDescent="0.25">
      <c r="A179" s="15">
        <v>299</v>
      </c>
      <c r="B179" s="15" t="s">
        <v>419</v>
      </c>
      <c r="C179" s="16" t="s">
        <v>8</v>
      </c>
      <c r="D179" s="17" t="s">
        <v>420</v>
      </c>
      <c r="E179" s="18">
        <v>1929.4684997280438</v>
      </c>
      <c r="F179" s="19"/>
      <c r="G179" s="18" t="str">
        <f t="shared" si="3"/>
        <v/>
      </c>
    </row>
    <row r="180" spans="1:7" s="5" customFormat="1" x14ac:dyDescent="0.25">
      <c r="A180" s="15">
        <v>360</v>
      </c>
      <c r="B180" s="15" t="s">
        <v>421</v>
      </c>
      <c r="C180" s="16" t="s">
        <v>422</v>
      </c>
      <c r="D180" s="17" t="s">
        <v>423</v>
      </c>
      <c r="E180" s="18">
        <v>4533.9548712112546</v>
      </c>
      <c r="F180" s="19"/>
      <c r="G180" s="18" t="str">
        <f t="shared" si="3"/>
        <v/>
      </c>
    </row>
    <row r="181" spans="1:7" s="5" customFormat="1" x14ac:dyDescent="0.25">
      <c r="A181" s="15">
        <v>411</v>
      </c>
      <c r="B181" s="15" t="s">
        <v>424</v>
      </c>
      <c r="C181" s="16" t="s">
        <v>425</v>
      </c>
      <c r="D181" s="17" t="s">
        <v>426</v>
      </c>
      <c r="E181" s="18">
        <v>4369.1074907518196</v>
      </c>
      <c r="F181" s="19"/>
      <c r="G181" s="18" t="str">
        <f t="shared" si="3"/>
        <v/>
      </c>
    </row>
    <row r="182" spans="1:7" s="5" customFormat="1" x14ac:dyDescent="0.25">
      <c r="A182" s="15">
        <v>412</v>
      </c>
      <c r="B182" s="15" t="s">
        <v>427</v>
      </c>
      <c r="C182" s="16" t="s">
        <v>428</v>
      </c>
      <c r="D182" s="17" t="s">
        <v>429</v>
      </c>
      <c r="E182" s="18">
        <v>5944.5603400778373</v>
      </c>
      <c r="F182" s="19"/>
      <c r="G182" s="18" t="str">
        <f t="shared" si="3"/>
        <v/>
      </c>
    </row>
    <row r="183" spans="1:7" s="5" customFormat="1" x14ac:dyDescent="0.25">
      <c r="A183" s="23">
        <v>265</v>
      </c>
      <c r="B183" s="23" t="s">
        <v>430</v>
      </c>
      <c r="C183" s="24" t="s">
        <v>8</v>
      </c>
      <c r="D183" s="24" t="s">
        <v>431</v>
      </c>
      <c r="E183" s="25">
        <v>5944.5603400778373</v>
      </c>
      <c r="F183" s="19"/>
      <c r="G183" s="18" t="str">
        <f t="shared" si="3"/>
        <v/>
      </c>
    </row>
    <row r="184" spans="1:7" s="5" customFormat="1" x14ac:dyDescent="0.25">
      <c r="A184" s="15">
        <v>264</v>
      </c>
      <c r="B184" s="15" t="s">
        <v>432</v>
      </c>
      <c r="C184" s="16" t="s">
        <v>8</v>
      </c>
      <c r="D184" s="17" t="s">
        <v>433</v>
      </c>
      <c r="E184" s="18">
        <v>1884.3242701752756</v>
      </c>
      <c r="F184" s="19"/>
      <c r="G184" s="18" t="str">
        <f t="shared" si="3"/>
        <v/>
      </c>
    </row>
    <row r="185" spans="1:7" s="5" customFormat="1" x14ac:dyDescent="0.25">
      <c r="A185" s="15">
        <v>119</v>
      </c>
      <c r="B185" s="15" t="s">
        <v>434</v>
      </c>
      <c r="C185" s="16" t="s">
        <v>435</v>
      </c>
      <c r="D185" s="17" t="s">
        <v>436</v>
      </c>
      <c r="E185" s="18">
        <v>5191.9778435632606</v>
      </c>
      <c r="F185" s="19"/>
      <c r="G185" s="18" t="str">
        <f t="shared" si="3"/>
        <v/>
      </c>
    </row>
    <row r="186" spans="1:7" s="5" customFormat="1" x14ac:dyDescent="0.25">
      <c r="A186" s="15">
        <v>252</v>
      </c>
      <c r="B186" s="15" t="s">
        <v>437</v>
      </c>
      <c r="C186" s="16" t="s">
        <v>438</v>
      </c>
      <c r="D186" s="17" t="s">
        <v>439</v>
      </c>
      <c r="E186" s="18">
        <v>3721.271606699127</v>
      </c>
      <c r="F186" s="19"/>
      <c r="G186" s="18" t="str">
        <f t="shared" si="3"/>
        <v/>
      </c>
    </row>
    <row r="187" spans="1:7" s="5" customFormat="1" x14ac:dyDescent="0.25">
      <c r="A187" s="15">
        <v>256</v>
      </c>
      <c r="B187" s="15" t="s">
        <v>440</v>
      </c>
      <c r="C187" s="16" t="s">
        <v>8</v>
      </c>
      <c r="D187" s="17" t="s">
        <v>441</v>
      </c>
      <c r="E187" s="18">
        <v>3721.271606699127</v>
      </c>
      <c r="F187" s="19"/>
      <c r="G187" s="18" t="str">
        <f t="shared" si="3"/>
        <v/>
      </c>
    </row>
    <row r="188" spans="1:7" s="5" customFormat="1" x14ac:dyDescent="0.25">
      <c r="A188" s="15">
        <v>257</v>
      </c>
      <c r="B188" s="15" t="s">
        <v>442</v>
      </c>
      <c r="C188" s="16" t="s">
        <v>443</v>
      </c>
      <c r="D188" s="17" t="s">
        <v>444</v>
      </c>
      <c r="E188" s="18">
        <v>5057.3141545192866</v>
      </c>
      <c r="F188" s="19"/>
      <c r="G188" s="18" t="str">
        <f t="shared" si="3"/>
        <v/>
      </c>
    </row>
    <row r="189" spans="1:7" s="5" customFormat="1" x14ac:dyDescent="0.25">
      <c r="A189" s="15">
        <v>258</v>
      </c>
      <c r="B189" s="15" t="s">
        <v>445</v>
      </c>
      <c r="C189" s="16" t="s">
        <v>446</v>
      </c>
      <c r="D189" s="17" t="s">
        <v>447</v>
      </c>
      <c r="E189" s="18">
        <v>2161.060599056053</v>
      </c>
      <c r="F189" s="19"/>
      <c r="G189" s="18" t="str">
        <f t="shared" si="3"/>
        <v/>
      </c>
    </row>
    <row r="190" spans="1:7" s="5" customFormat="1" x14ac:dyDescent="0.25">
      <c r="A190" s="15">
        <v>274</v>
      </c>
      <c r="B190" s="15" t="s">
        <v>448</v>
      </c>
      <c r="C190" s="16" t="s">
        <v>449</v>
      </c>
      <c r="D190" s="17" t="s">
        <v>450</v>
      </c>
      <c r="E190" s="18">
        <v>2172.7178878282202</v>
      </c>
      <c r="F190" s="19"/>
      <c r="G190" s="18" t="str">
        <f t="shared" si="3"/>
        <v/>
      </c>
    </row>
    <row r="191" spans="1:7" s="5" customFormat="1" x14ac:dyDescent="0.25">
      <c r="A191" s="15">
        <v>275</v>
      </c>
      <c r="B191" s="15" t="s">
        <v>451</v>
      </c>
      <c r="C191" s="16" t="s">
        <v>452</v>
      </c>
      <c r="D191" s="17" t="s">
        <v>453</v>
      </c>
      <c r="E191" s="18">
        <v>5944.5603400778373</v>
      </c>
      <c r="F191" s="19"/>
      <c r="G191" s="18" t="str">
        <f t="shared" si="3"/>
        <v/>
      </c>
    </row>
    <row r="192" spans="1:7" s="5" customFormat="1" x14ac:dyDescent="0.25">
      <c r="A192" s="15">
        <v>276</v>
      </c>
      <c r="B192" s="15" t="s">
        <v>454</v>
      </c>
      <c r="C192" s="16" t="s">
        <v>435</v>
      </c>
      <c r="D192" s="17" t="s">
        <v>455</v>
      </c>
      <c r="E192" s="18">
        <v>2172.7178878282202</v>
      </c>
      <c r="F192" s="19"/>
      <c r="G192" s="18" t="str">
        <f t="shared" si="3"/>
        <v/>
      </c>
    </row>
    <row r="193" spans="1:7" s="5" customFormat="1" x14ac:dyDescent="0.25">
      <c r="A193" s="15">
        <v>282</v>
      </c>
      <c r="B193" s="15" t="s">
        <v>456</v>
      </c>
      <c r="C193" s="16" t="s">
        <v>8</v>
      </c>
      <c r="D193" s="17" t="s">
        <v>457</v>
      </c>
      <c r="E193" s="18">
        <v>2385.6275186128855</v>
      </c>
      <c r="F193" s="19"/>
      <c r="G193" s="18" t="str">
        <f t="shared" si="3"/>
        <v/>
      </c>
    </row>
    <row r="194" spans="1:7" s="5" customFormat="1" x14ac:dyDescent="0.25">
      <c r="A194" s="15">
        <v>283</v>
      </c>
      <c r="B194" s="15" t="s">
        <v>458</v>
      </c>
      <c r="C194" s="16" t="s">
        <v>459</v>
      </c>
      <c r="D194" s="17" t="s">
        <v>460</v>
      </c>
      <c r="E194" s="18">
        <v>2385.6275186128855</v>
      </c>
      <c r="F194" s="19"/>
      <c r="G194" s="18" t="str">
        <f t="shared" si="3"/>
        <v/>
      </c>
    </row>
    <row r="195" spans="1:7" s="5" customFormat="1" x14ac:dyDescent="0.25">
      <c r="A195" s="15">
        <v>284</v>
      </c>
      <c r="B195" s="15" t="s">
        <v>461</v>
      </c>
      <c r="C195" s="16" t="s">
        <v>8</v>
      </c>
      <c r="D195" s="17" t="s">
        <v>462</v>
      </c>
      <c r="E195" s="18">
        <v>2161.060599056053</v>
      </c>
      <c r="F195" s="19"/>
      <c r="G195" s="18" t="str">
        <f t="shared" si="3"/>
        <v/>
      </c>
    </row>
    <row r="196" spans="1:7" s="5" customFormat="1" x14ac:dyDescent="0.25">
      <c r="A196" s="15">
        <v>285</v>
      </c>
      <c r="B196" s="15" t="s">
        <v>463</v>
      </c>
      <c r="C196" s="16" t="s">
        <v>8</v>
      </c>
      <c r="D196" s="17" t="s">
        <v>464</v>
      </c>
      <c r="E196" s="18">
        <v>3907.6963386728644</v>
      </c>
      <c r="F196" s="19"/>
      <c r="G196" s="18" t="str">
        <f t="shared" si="3"/>
        <v/>
      </c>
    </row>
    <row r="197" spans="1:7" s="5" customFormat="1" x14ac:dyDescent="0.25">
      <c r="A197" s="15">
        <v>286</v>
      </c>
      <c r="B197" s="15" t="s">
        <v>465</v>
      </c>
      <c r="C197" s="16" t="s">
        <v>466</v>
      </c>
      <c r="D197" s="17" t="s">
        <v>467</v>
      </c>
      <c r="E197" s="18">
        <v>2616.943138045116</v>
      </c>
      <c r="F197" s="19"/>
      <c r="G197" s="18" t="str">
        <f t="shared" si="3"/>
        <v/>
      </c>
    </row>
    <row r="198" spans="1:7" s="5" customFormat="1" x14ac:dyDescent="0.25">
      <c r="A198" s="15">
        <v>292</v>
      </c>
      <c r="B198" s="15" t="s">
        <v>468</v>
      </c>
      <c r="C198" s="16" t="s">
        <v>469</v>
      </c>
      <c r="D198" s="17" t="s">
        <v>470</v>
      </c>
      <c r="E198" s="18">
        <v>3691.8721123692972</v>
      </c>
      <c r="F198" s="19"/>
      <c r="G198" s="18" t="str">
        <f t="shared" si="3"/>
        <v/>
      </c>
    </row>
    <row r="199" spans="1:7" s="5" customFormat="1" x14ac:dyDescent="0.25">
      <c r="A199" s="15">
        <v>305</v>
      </c>
      <c r="B199" s="15" t="s">
        <v>471</v>
      </c>
      <c r="C199" s="16" t="s">
        <v>8</v>
      </c>
      <c r="D199" s="17" t="s">
        <v>472</v>
      </c>
      <c r="E199" s="18">
        <v>3187.5198635280399</v>
      </c>
      <c r="F199" s="19"/>
      <c r="G199" s="18" t="str">
        <f t="shared" si="3"/>
        <v/>
      </c>
    </row>
    <row r="200" spans="1:7" s="5" customFormat="1" x14ac:dyDescent="0.25">
      <c r="A200" s="15">
        <v>306</v>
      </c>
      <c r="B200" s="15" t="s">
        <v>473</v>
      </c>
      <c r="C200" s="16" t="s">
        <v>474</v>
      </c>
      <c r="D200" s="17" t="s">
        <v>475</v>
      </c>
      <c r="E200" s="18">
        <v>5944.5603400778373</v>
      </c>
      <c r="F200" s="19"/>
      <c r="G200" s="18" t="str">
        <f t="shared" ref="G200:G232" si="4">IF(F200="","",F200*$E200)</f>
        <v/>
      </c>
    </row>
    <row r="201" spans="1:7" s="5" customFormat="1" x14ac:dyDescent="0.25">
      <c r="A201" s="15">
        <v>308</v>
      </c>
      <c r="B201" s="15" t="s">
        <v>476</v>
      </c>
      <c r="C201" s="16" t="s">
        <v>477</v>
      </c>
      <c r="D201" s="17" t="s">
        <v>478</v>
      </c>
      <c r="E201" s="18">
        <v>5944.5603400778373</v>
      </c>
      <c r="F201" s="19"/>
      <c r="G201" s="18" t="str">
        <f t="shared" si="4"/>
        <v/>
      </c>
    </row>
    <row r="202" spans="1:7" s="5" customFormat="1" x14ac:dyDescent="0.25">
      <c r="A202" s="15">
        <v>310</v>
      </c>
      <c r="B202" s="15" t="s">
        <v>479</v>
      </c>
      <c r="C202" s="16" t="s">
        <v>480</v>
      </c>
      <c r="D202" s="17" t="s">
        <v>481</v>
      </c>
      <c r="E202" s="18">
        <v>5944.5603400778373</v>
      </c>
      <c r="F202" s="19"/>
      <c r="G202" s="18" t="str">
        <f t="shared" si="4"/>
        <v/>
      </c>
    </row>
    <row r="203" spans="1:7" s="5" customFormat="1" x14ac:dyDescent="0.25">
      <c r="A203" s="15">
        <v>361</v>
      </c>
      <c r="B203" s="15" t="s">
        <v>482</v>
      </c>
      <c r="C203" s="16" t="s">
        <v>483</v>
      </c>
      <c r="D203" s="17" t="s">
        <v>484</v>
      </c>
      <c r="E203" s="18">
        <v>1939.629635313471</v>
      </c>
      <c r="F203" s="19"/>
      <c r="G203" s="18" t="str">
        <f t="shared" si="4"/>
        <v/>
      </c>
    </row>
    <row r="204" spans="1:7" s="5" customFormat="1" x14ac:dyDescent="0.25">
      <c r="A204" s="15">
        <v>364</v>
      </c>
      <c r="B204" s="15" t="s">
        <v>485</v>
      </c>
      <c r="C204" s="16" t="s">
        <v>486</v>
      </c>
      <c r="D204" s="17" t="s">
        <v>487</v>
      </c>
      <c r="E204" s="18">
        <v>1325.3397921983817</v>
      </c>
      <c r="F204" s="19"/>
      <c r="G204" s="18" t="str">
        <f t="shared" si="4"/>
        <v/>
      </c>
    </row>
    <row r="205" spans="1:7" s="5" customFormat="1" x14ac:dyDescent="0.25">
      <c r="A205" s="15">
        <v>366</v>
      </c>
      <c r="B205" s="15" t="s">
        <v>488</v>
      </c>
      <c r="C205" s="16" t="s">
        <v>489</v>
      </c>
      <c r="D205" s="17" t="s">
        <v>490</v>
      </c>
      <c r="E205" s="18">
        <v>3475.3146795782723</v>
      </c>
      <c r="F205" s="19"/>
      <c r="G205" s="18" t="str">
        <f t="shared" si="4"/>
        <v/>
      </c>
    </row>
    <row r="206" spans="1:7" s="5" customFormat="1" x14ac:dyDescent="0.25">
      <c r="A206" s="20">
        <v>9921</v>
      </c>
      <c r="B206" s="20" t="s">
        <v>491</v>
      </c>
      <c r="C206" s="20" t="s">
        <v>8</v>
      </c>
      <c r="D206" s="21" t="s">
        <v>492</v>
      </c>
      <c r="E206" s="22" t="s">
        <v>8</v>
      </c>
      <c r="F206" s="22"/>
      <c r="G206" s="22" t="str">
        <f t="shared" si="4"/>
        <v/>
      </c>
    </row>
    <row r="207" spans="1:7" s="5" customFormat="1" x14ac:dyDescent="0.25">
      <c r="A207" s="15">
        <v>127</v>
      </c>
      <c r="B207" s="15" t="s">
        <v>493</v>
      </c>
      <c r="C207" s="16" t="s">
        <v>8</v>
      </c>
      <c r="D207" s="17" t="s">
        <v>494</v>
      </c>
      <c r="E207" s="18">
        <v>4672.64810802994</v>
      </c>
      <c r="F207" s="19"/>
      <c r="G207" s="18" t="str">
        <f t="shared" si="4"/>
        <v/>
      </c>
    </row>
    <row r="208" spans="1:7" s="5" customFormat="1" x14ac:dyDescent="0.25">
      <c r="A208" s="15">
        <v>139</v>
      </c>
      <c r="B208" s="15" t="s">
        <v>495</v>
      </c>
      <c r="C208" s="16" t="s">
        <v>496</v>
      </c>
      <c r="D208" s="17" t="s">
        <v>497</v>
      </c>
      <c r="E208" s="18">
        <v>9994.2206227702882</v>
      </c>
      <c r="F208" s="19"/>
      <c r="G208" s="18" t="str">
        <f t="shared" si="4"/>
        <v/>
      </c>
    </row>
    <row r="209" spans="1:7" s="5" customFormat="1" x14ac:dyDescent="0.25">
      <c r="A209" s="15">
        <v>440</v>
      </c>
      <c r="B209" s="15" t="s">
        <v>498</v>
      </c>
      <c r="C209" s="16" t="s">
        <v>499</v>
      </c>
      <c r="D209" s="17" t="s">
        <v>500</v>
      </c>
      <c r="E209" s="18">
        <v>2473.7574051685128</v>
      </c>
      <c r="F209" s="19"/>
      <c r="G209" s="18" t="str">
        <f t="shared" si="4"/>
        <v/>
      </c>
    </row>
    <row r="210" spans="1:7" s="5" customFormat="1" x14ac:dyDescent="0.25">
      <c r="A210" s="15">
        <v>465</v>
      </c>
      <c r="B210" s="15" t="s">
        <v>501</v>
      </c>
      <c r="C210" s="16" t="s">
        <v>502</v>
      </c>
      <c r="D210" s="17" t="s">
        <v>503</v>
      </c>
      <c r="E210" s="74">
        <v>749.29896489517398</v>
      </c>
      <c r="F210" s="19"/>
      <c r="G210" s="18" t="str">
        <f t="shared" si="4"/>
        <v/>
      </c>
    </row>
    <row r="211" spans="1:7" s="5" customFormat="1" x14ac:dyDescent="0.25">
      <c r="A211" s="15">
        <v>521</v>
      </c>
      <c r="B211" s="15" t="s">
        <v>1174</v>
      </c>
      <c r="C211" s="16" t="s">
        <v>1176</v>
      </c>
      <c r="D211" s="78" t="s">
        <v>1175</v>
      </c>
      <c r="E211" s="82">
        <v>1960.4</v>
      </c>
      <c r="F211" s="19"/>
      <c r="G211" s="18" t="str">
        <f t="shared" si="4"/>
        <v/>
      </c>
    </row>
    <row r="212" spans="1:7" s="5" customFormat="1" x14ac:dyDescent="0.25">
      <c r="A212" s="20">
        <v>9922</v>
      </c>
      <c r="B212" s="20" t="s">
        <v>504</v>
      </c>
      <c r="C212" s="20" t="s">
        <v>8</v>
      </c>
      <c r="D212" s="21" t="s">
        <v>505</v>
      </c>
      <c r="E212" s="22" t="s">
        <v>8</v>
      </c>
      <c r="F212" s="22"/>
      <c r="G212" s="22" t="str">
        <f t="shared" si="4"/>
        <v/>
      </c>
    </row>
    <row r="213" spans="1:7" s="5" customFormat="1" x14ac:dyDescent="0.25">
      <c r="A213" s="15">
        <v>439</v>
      </c>
      <c r="B213" s="15" t="s">
        <v>506</v>
      </c>
      <c r="C213" s="16" t="s">
        <v>507</v>
      </c>
      <c r="D213" s="17" t="s">
        <v>508</v>
      </c>
      <c r="E213" s="18">
        <v>12053.668101886586</v>
      </c>
      <c r="F213" s="19"/>
      <c r="G213" s="18" t="str">
        <f t="shared" si="4"/>
        <v/>
      </c>
    </row>
    <row r="214" spans="1:7" s="5" customFormat="1" x14ac:dyDescent="0.25">
      <c r="A214" s="15">
        <v>396</v>
      </c>
      <c r="B214" s="31" t="s">
        <v>509</v>
      </c>
      <c r="C214" s="16" t="s">
        <v>8</v>
      </c>
      <c r="D214" s="17" t="s">
        <v>510</v>
      </c>
      <c r="E214" s="18">
        <v>2143.4840410100369</v>
      </c>
      <c r="F214" s="19"/>
      <c r="G214" s="18" t="str">
        <f t="shared" si="4"/>
        <v/>
      </c>
    </row>
    <row r="215" spans="1:7" s="5" customFormat="1" x14ac:dyDescent="0.25">
      <c r="A215" s="15">
        <v>253</v>
      </c>
      <c r="B215" s="31" t="s">
        <v>511</v>
      </c>
      <c r="C215" s="16" t="s">
        <v>512</v>
      </c>
      <c r="D215" s="17" t="s">
        <v>513</v>
      </c>
      <c r="E215" s="18">
        <v>2310.2655515402457</v>
      </c>
      <c r="F215" s="19"/>
      <c r="G215" s="18" t="str">
        <f t="shared" si="4"/>
        <v/>
      </c>
    </row>
    <row r="216" spans="1:7" s="5" customFormat="1" x14ac:dyDescent="0.25">
      <c r="A216" s="23">
        <v>9923</v>
      </c>
      <c r="B216" s="30" t="s">
        <v>514</v>
      </c>
      <c r="C216" s="24" t="s">
        <v>8</v>
      </c>
      <c r="D216" s="24" t="s">
        <v>515</v>
      </c>
      <c r="E216" s="25">
        <v>3067.9783190873741</v>
      </c>
      <c r="F216" s="19"/>
      <c r="G216" s="18" t="str">
        <f t="shared" si="4"/>
        <v/>
      </c>
    </row>
    <row r="217" spans="1:7" s="5" customFormat="1" x14ac:dyDescent="0.25">
      <c r="A217" s="15">
        <v>175</v>
      </c>
      <c r="B217" s="28" t="s">
        <v>516</v>
      </c>
      <c r="C217" s="16" t="s">
        <v>517</v>
      </c>
      <c r="D217" s="17" t="s">
        <v>518</v>
      </c>
      <c r="E217" s="18">
        <v>3067.9783190873741</v>
      </c>
      <c r="F217" s="19"/>
      <c r="G217" s="18" t="str">
        <f t="shared" si="4"/>
        <v/>
      </c>
    </row>
    <row r="218" spans="1:7" s="5" customFormat="1" x14ac:dyDescent="0.25">
      <c r="A218" s="15">
        <v>315</v>
      </c>
      <c r="B218" s="28" t="s">
        <v>519</v>
      </c>
      <c r="C218" s="16" t="s">
        <v>520</v>
      </c>
      <c r="D218" s="17" t="s">
        <v>521</v>
      </c>
      <c r="E218" s="18">
        <v>2608.5322088347793</v>
      </c>
      <c r="F218" s="19"/>
      <c r="G218" s="18" t="str">
        <f t="shared" si="4"/>
        <v/>
      </c>
    </row>
    <row r="219" spans="1:7" s="5" customFormat="1" x14ac:dyDescent="0.25">
      <c r="A219" s="15">
        <v>322</v>
      </c>
      <c r="B219" s="28" t="s">
        <v>522</v>
      </c>
      <c r="C219" s="16" t="s">
        <v>523</v>
      </c>
      <c r="D219" s="17" t="s">
        <v>524</v>
      </c>
      <c r="E219" s="18">
        <v>1727.7830027833095</v>
      </c>
      <c r="F219" s="19"/>
      <c r="G219" s="18" t="str">
        <f t="shared" si="4"/>
        <v/>
      </c>
    </row>
    <row r="220" spans="1:7" s="5" customFormat="1" x14ac:dyDescent="0.25">
      <c r="A220" s="15">
        <v>325</v>
      </c>
      <c r="B220" s="28" t="s">
        <v>525</v>
      </c>
      <c r="C220" s="16" t="s">
        <v>526</v>
      </c>
      <c r="D220" s="17" t="s">
        <v>527</v>
      </c>
      <c r="E220" s="18">
        <v>2310.2655515402457</v>
      </c>
      <c r="F220" s="19"/>
      <c r="G220" s="18" t="str">
        <f t="shared" si="4"/>
        <v/>
      </c>
    </row>
    <row r="221" spans="1:7" s="5" customFormat="1" x14ac:dyDescent="0.25">
      <c r="A221" s="15">
        <v>326</v>
      </c>
      <c r="B221" s="28" t="s">
        <v>528</v>
      </c>
      <c r="C221" s="16" t="s">
        <v>529</v>
      </c>
      <c r="D221" s="17" t="s">
        <v>530</v>
      </c>
      <c r="E221" s="18">
        <v>1346.829905675711</v>
      </c>
      <c r="F221" s="19"/>
      <c r="G221" s="18" t="str">
        <f t="shared" si="4"/>
        <v/>
      </c>
    </row>
    <row r="222" spans="1:7" s="5" customFormat="1" x14ac:dyDescent="0.25">
      <c r="A222" s="15">
        <v>370</v>
      </c>
      <c r="B222" s="28" t="s">
        <v>531</v>
      </c>
      <c r="C222" s="16" t="s">
        <v>532</v>
      </c>
      <c r="D222" s="17" t="s">
        <v>533</v>
      </c>
      <c r="E222" s="18">
        <v>2310.4810864858846</v>
      </c>
      <c r="F222" s="19"/>
      <c r="G222" s="18" t="str">
        <f t="shared" si="4"/>
        <v/>
      </c>
    </row>
    <row r="223" spans="1:7" s="5" customFormat="1" x14ac:dyDescent="0.25">
      <c r="A223" s="15">
        <v>383</v>
      </c>
      <c r="B223" s="28" t="s">
        <v>534</v>
      </c>
      <c r="C223" s="16" t="s">
        <v>535</v>
      </c>
      <c r="D223" s="17" t="s">
        <v>536</v>
      </c>
      <c r="E223" s="18">
        <v>1488.5745625964908</v>
      </c>
      <c r="F223" s="19"/>
      <c r="G223" s="18" t="str">
        <f t="shared" si="4"/>
        <v/>
      </c>
    </row>
    <row r="224" spans="1:7" s="5" customFormat="1" x14ac:dyDescent="0.25">
      <c r="A224" s="15">
        <v>384</v>
      </c>
      <c r="B224" s="28" t="s">
        <v>537</v>
      </c>
      <c r="C224" s="16" t="s">
        <v>538</v>
      </c>
      <c r="D224" s="17" t="s">
        <v>539</v>
      </c>
      <c r="E224" s="18">
        <v>1451.2746158504524</v>
      </c>
      <c r="F224" s="19"/>
      <c r="G224" s="18" t="str">
        <f t="shared" si="4"/>
        <v/>
      </c>
    </row>
    <row r="225" spans="1:7" s="5" customFormat="1" x14ac:dyDescent="0.25">
      <c r="A225" s="20">
        <v>9924</v>
      </c>
      <c r="B225" s="20" t="s">
        <v>540</v>
      </c>
      <c r="C225" s="20" t="s">
        <v>8</v>
      </c>
      <c r="D225" s="21" t="s">
        <v>541</v>
      </c>
      <c r="E225" s="22" t="s">
        <v>8</v>
      </c>
      <c r="F225" s="22"/>
      <c r="G225" s="22" t="str">
        <f t="shared" si="4"/>
        <v/>
      </c>
    </row>
    <row r="226" spans="1:7" s="5" customFormat="1" x14ac:dyDescent="0.25">
      <c r="A226" s="23">
        <v>171</v>
      </c>
      <c r="B226" s="30" t="s">
        <v>542</v>
      </c>
      <c r="C226" s="24" t="s">
        <v>8</v>
      </c>
      <c r="D226" s="24" t="s">
        <v>543</v>
      </c>
      <c r="E226" s="25">
        <v>2443.3836592294515</v>
      </c>
      <c r="F226" s="19"/>
      <c r="G226" s="18" t="str">
        <f t="shared" si="4"/>
        <v/>
      </c>
    </row>
    <row r="227" spans="1:7" s="5" customFormat="1" x14ac:dyDescent="0.25">
      <c r="A227" s="15">
        <v>159</v>
      </c>
      <c r="B227" s="28" t="s">
        <v>544</v>
      </c>
      <c r="C227" s="16" t="s">
        <v>545</v>
      </c>
      <c r="D227" s="17" t="s">
        <v>546</v>
      </c>
      <c r="E227" s="18">
        <v>1488.5745625964908</v>
      </c>
      <c r="F227" s="19"/>
      <c r="G227" s="18" t="str">
        <f t="shared" si="4"/>
        <v/>
      </c>
    </row>
    <row r="228" spans="1:7" s="5" customFormat="1" x14ac:dyDescent="0.25">
      <c r="A228" s="15">
        <v>237</v>
      </c>
      <c r="B228" s="15" t="s">
        <v>547</v>
      </c>
      <c r="C228" s="16" t="s">
        <v>548</v>
      </c>
      <c r="D228" s="17" t="s">
        <v>549</v>
      </c>
      <c r="E228" s="18">
        <v>787.72782359991515</v>
      </c>
      <c r="F228" s="19"/>
      <c r="G228" s="18" t="str">
        <f t="shared" si="4"/>
        <v/>
      </c>
    </row>
    <row r="229" spans="1:7" s="5" customFormat="1" x14ac:dyDescent="0.25">
      <c r="A229" s="15">
        <v>318</v>
      </c>
      <c r="B229" s="28" t="s">
        <v>550</v>
      </c>
      <c r="C229" s="16" t="s">
        <v>551</v>
      </c>
      <c r="D229" s="17" t="s">
        <v>552</v>
      </c>
      <c r="E229" s="18">
        <v>2098.0867457284435</v>
      </c>
      <c r="F229" s="19"/>
      <c r="G229" s="18" t="str">
        <f t="shared" si="4"/>
        <v/>
      </c>
    </row>
    <row r="230" spans="1:7" s="5" customFormat="1" x14ac:dyDescent="0.25">
      <c r="A230" s="15">
        <v>319</v>
      </c>
      <c r="B230" s="28" t="s">
        <v>553</v>
      </c>
      <c r="C230" s="16" t="s">
        <v>554</v>
      </c>
      <c r="D230" s="17" t="s">
        <v>555</v>
      </c>
      <c r="E230" s="18">
        <v>2098.0867457284435</v>
      </c>
      <c r="F230" s="19"/>
      <c r="G230" s="18" t="str">
        <f t="shared" si="4"/>
        <v/>
      </c>
    </row>
    <row r="231" spans="1:7" s="5" customFormat="1" x14ac:dyDescent="0.25">
      <c r="A231" s="15">
        <v>329</v>
      </c>
      <c r="B231" s="28" t="s">
        <v>556</v>
      </c>
      <c r="C231" s="16" t="s">
        <v>557</v>
      </c>
      <c r="D231" s="17" t="s">
        <v>558</v>
      </c>
      <c r="E231" s="18">
        <v>2443.3836592294515</v>
      </c>
      <c r="F231" s="19"/>
      <c r="G231" s="18" t="str">
        <f t="shared" si="4"/>
        <v/>
      </c>
    </row>
    <row r="232" spans="1:7" s="5" customFormat="1" x14ac:dyDescent="0.25">
      <c r="A232" s="15">
        <v>385</v>
      </c>
      <c r="B232" s="15" t="s">
        <v>559</v>
      </c>
      <c r="C232" s="16" t="s">
        <v>560</v>
      </c>
      <c r="D232" s="17" t="s">
        <v>561</v>
      </c>
      <c r="E232" s="18">
        <v>1451.2746158504524</v>
      </c>
      <c r="F232" s="19"/>
      <c r="G232" s="18" t="str">
        <f t="shared" si="4"/>
        <v/>
      </c>
    </row>
    <row r="233" spans="1:7" s="5" customFormat="1" x14ac:dyDescent="0.25">
      <c r="A233" s="23">
        <v>172</v>
      </c>
      <c r="B233" s="30" t="s">
        <v>562</v>
      </c>
      <c r="C233" s="24" t="s">
        <v>8</v>
      </c>
      <c r="D233" s="24" t="s">
        <v>563</v>
      </c>
      <c r="E233" s="25">
        <v>2905.9321391793924</v>
      </c>
      <c r="F233" s="19"/>
      <c r="G233" s="18" t="str">
        <f t="shared" ref="G233:G252" si="5">IF(F233="","",F233*$E233)</f>
        <v/>
      </c>
    </row>
    <row r="234" spans="1:7" s="5" customFormat="1" x14ac:dyDescent="0.25">
      <c r="A234" s="15">
        <v>307</v>
      </c>
      <c r="B234" s="15" t="s">
        <v>564</v>
      </c>
      <c r="C234" s="16" t="s">
        <v>565</v>
      </c>
      <c r="D234" s="17" t="s">
        <v>566</v>
      </c>
      <c r="E234" s="18">
        <v>1515.1114435024363</v>
      </c>
      <c r="F234" s="19"/>
      <c r="G234" s="18" t="str">
        <f t="shared" si="5"/>
        <v/>
      </c>
    </row>
    <row r="235" spans="1:7" s="5" customFormat="1" x14ac:dyDescent="0.25">
      <c r="A235" s="15">
        <v>378</v>
      </c>
      <c r="B235" s="28" t="s">
        <v>567</v>
      </c>
      <c r="C235" s="16" t="s">
        <v>568</v>
      </c>
      <c r="D235" s="17" t="s">
        <v>569</v>
      </c>
      <c r="E235" s="18">
        <v>940.93551958454702</v>
      </c>
      <c r="F235" s="19"/>
      <c r="G235" s="18" t="str">
        <f t="shared" si="5"/>
        <v/>
      </c>
    </row>
    <row r="236" spans="1:7" s="5" customFormat="1" x14ac:dyDescent="0.25">
      <c r="A236" s="15">
        <v>233</v>
      </c>
      <c r="B236" s="15" t="s">
        <v>570</v>
      </c>
      <c r="C236" s="16" t="s">
        <v>571</v>
      </c>
      <c r="D236" s="17" t="s">
        <v>572</v>
      </c>
      <c r="E236" s="18">
        <v>2443.3836592294515</v>
      </c>
      <c r="F236" s="19"/>
      <c r="G236" s="18" t="str">
        <f t="shared" si="5"/>
        <v/>
      </c>
    </row>
    <row r="237" spans="1:7" s="5" customFormat="1" x14ac:dyDescent="0.25">
      <c r="A237" s="20">
        <v>9925</v>
      </c>
      <c r="B237" s="20" t="s">
        <v>573</v>
      </c>
      <c r="C237" s="20" t="s">
        <v>8</v>
      </c>
      <c r="D237" s="21" t="s">
        <v>574</v>
      </c>
      <c r="E237" s="22">
        <v>1930.8861036010055</v>
      </c>
      <c r="F237" s="19"/>
      <c r="G237" s="18" t="str">
        <f t="shared" si="5"/>
        <v/>
      </c>
    </row>
    <row r="238" spans="1:7" s="5" customFormat="1" x14ac:dyDescent="0.25">
      <c r="A238" s="15">
        <v>135</v>
      </c>
      <c r="B238" s="15" t="s">
        <v>575</v>
      </c>
      <c r="C238" s="16" t="s">
        <v>8</v>
      </c>
      <c r="D238" s="17" t="s">
        <v>576</v>
      </c>
      <c r="E238" s="18">
        <v>1913.9532478984474</v>
      </c>
      <c r="F238" s="19"/>
      <c r="G238" s="18" t="str">
        <f t="shared" si="5"/>
        <v/>
      </c>
    </row>
    <row r="239" spans="1:7" s="5" customFormat="1" x14ac:dyDescent="0.25">
      <c r="A239" s="15">
        <v>160</v>
      </c>
      <c r="B239" s="15" t="s">
        <v>577</v>
      </c>
      <c r="C239" s="16" t="s">
        <v>578</v>
      </c>
      <c r="D239" s="17" t="s">
        <v>579</v>
      </c>
      <c r="E239" s="18">
        <v>1913.9532478984474</v>
      </c>
      <c r="F239" s="19"/>
      <c r="G239" s="18" t="str">
        <f t="shared" si="5"/>
        <v/>
      </c>
    </row>
    <row r="240" spans="1:7" s="5" customFormat="1" x14ac:dyDescent="0.25">
      <c r="A240" s="15">
        <v>196</v>
      </c>
      <c r="B240" s="15" t="s">
        <v>580</v>
      </c>
      <c r="C240" s="16" t="s">
        <v>581</v>
      </c>
      <c r="D240" s="17" t="s">
        <v>582</v>
      </c>
      <c r="E240" s="18">
        <v>1604.4752215529581</v>
      </c>
      <c r="F240" s="19"/>
      <c r="G240" s="18" t="str">
        <f t="shared" si="5"/>
        <v/>
      </c>
    </row>
    <row r="241" spans="1:7" s="5" customFormat="1" x14ac:dyDescent="0.25">
      <c r="A241" s="15">
        <v>224</v>
      </c>
      <c r="B241" s="15" t="s">
        <v>583</v>
      </c>
      <c r="C241" s="16" t="s">
        <v>584</v>
      </c>
      <c r="D241" s="17" t="s">
        <v>585</v>
      </c>
      <c r="E241" s="18">
        <v>1513.7171717650488</v>
      </c>
      <c r="F241" s="19"/>
      <c r="G241" s="18" t="str">
        <f t="shared" si="5"/>
        <v/>
      </c>
    </row>
    <row r="242" spans="1:7" s="5" customFormat="1" x14ac:dyDescent="0.25">
      <c r="A242" s="15">
        <v>269</v>
      </c>
      <c r="B242" s="15" t="s">
        <v>586</v>
      </c>
      <c r="C242" s="16" t="s">
        <v>587</v>
      </c>
      <c r="D242" s="17" t="s">
        <v>588</v>
      </c>
      <c r="E242" s="18">
        <v>1930.8861036010055</v>
      </c>
      <c r="F242" s="19"/>
      <c r="G242" s="18" t="str">
        <f t="shared" si="5"/>
        <v/>
      </c>
    </row>
    <row r="243" spans="1:7" s="5" customFormat="1" x14ac:dyDescent="0.25">
      <c r="A243" s="15">
        <v>330</v>
      </c>
      <c r="B243" s="15" t="s">
        <v>589</v>
      </c>
      <c r="C243" s="16" t="s">
        <v>590</v>
      </c>
      <c r="D243" s="17" t="s">
        <v>591</v>
      </c>
      <c r="E243" s="18">
        <v>1860.0629786486707</v>
      </c>
      <c r="F243" s="19"/>
      <c r="G243" s="18" t="str">
        <f t="shared" si="5"/>
        <v/>
      </c>
    </row>
    <row r="244" spans="1:7" s="5" customFormat="1" x14ac:dyDescent="0.25">
      <c r="A244" s="15">
        <v>362</v>
      </c>
      <c r="B244" s="15" t="s">
        <v>592</v>
      </c>
      <c r="C244" s="16" t="s">
        <v>593</v>
      </c>
      <c r="D244" s="17" t="s">
        <v>594</v>
      </c>
      <c r="E244" s="18">
        <v>1710.8952260691497</v>
      </c>
      <c r="F244" s="19"/>
      <c r="G244" s="18" t="str">
        <f t="shared" si="5"/>
        <v/>
      </c>
    </row>
    <row r="245" spans="1:7" s="5" customFormat="1" x14ac:dyDescent="0.25">
      <c r="A245" s="20">
        <v>9926</v>
      </c>
      <c r="B245" s="20" t="s">
        <v>168</v>
      </c>
      <c r="C245" s="20" t="s">
        <v>8</v>
      </c>
      <c r="D245" s="21" t="s">
        <v>595</v>
      </c>
      <c r="E245" s="22">
        <v>3690.8617256387283</v>
      </c>
      <c r="F245" s="19"/>
      <c r="G245" s="18" t="str">
        <f t="shared" si="5"/>
        <v/>
      </c>
    </row>
    <row r="246" spans="1:7" s="5" customFormat="1" x14ac:dyDescent="0.25">
      <c r="A246" s="15">
        <v>230</v>
      </c>
      <c r="B246" s="15" t="s">
        <v>596</v>
      </c>
      <c r="C246" s="16" t="s">
        <v>597</v>
      </c>
      <c r="D246" s="17" t="s">
        <v>598</v>
      </c>
      <c r="E246" s="18">
        <v>3690.8617256387283</v>
      </c>
      <c r="F246" s="19"/>
      <c r="G246" s="18" t="str">
        <f t="shared" si="5"/>
        <v/>
      </c>
    </row>
    <row r="247" spans="1:7" s="5" customFormat="1" x14ac:dyDescent="0.25">
      <c r="A247" s="15">
        <v>239</v>
      </c>
      <c r="B247" s="15" t="s">
        <v>599</v>
      </c>
      <c r="C247" s="16" t="s">
        <v>600</v>
      </c>
      <c r="D247" s="17" t="s">
        <v>601</v>
      </c>
      <c r="E247" s="18">
        <v>3426.9069548718899</v>
      </c>
      <c r="F247" s="19"/>
      <c r="G247" s="18" t="str">
        <f t="shared" si="5"/>
        <v/>
      </c>
    </row>
    <row r="248" spans="1:7" s="5" customFormat="1" x14ac:dyDescent="0.25">
      <c r="A248" s="15">
        <v>397</v>
      </c>
      <c r="B248" s="15" t="s">
        <v>602</v>
      </c>
      <c r="C248" s="16" t="s">
        <v>603</v>
      </c>
      <c r="D248" s="17" t="s">
        <v>604</v>
      </c>
      <c r="E248" s="18">
        <v>2813.3000099746882</v>
      </c>
      <c r="F248" s="19"/>
      <c r="G248" s="18" t="str">
        <f t="shared" si="5"/>
        <v/>
      </c>
    </row>
    <row r="249" spans="1:7" s="5" customFormat="1" x14ac:dyDescent="0.25">
      <c r="A249" s="20">
        <v>9927</v>
      </c>
      <c r="B249" s="20" t="s">
        <v>605</v>
      </c>
      <c r="C249" s="20" t="s">
        <v>8</v>
      </c>
      <c r="D249" s="21" t="s">
        <v>606</v>
      </c>
      <c r="E249" s="22" t="s">
        <v>8</v>
      </c>
      <c r="F249" s="22"/>
      <c r="G249" s="22" t="str">
        <f t="shared" si="5"/>
        <v/>
      </c>
    </row>
    <row r="250" spans="1:7" s="5" customFormat="1" x14ac:dyDescent="0.25">
      <c r="A250" s="15">
        <v>125</v>
      </c>
      <c r="B250" s="15" t="s">
        <v>607</v>
      </c>
      <c r="C250" s="16" t="s">
        <v>608</v>
      </c>
      <c r="D250" s="17" t="s">
        <v>609</v>
      </c>
      <c r="E250" s="18">
        <v>1449.9498322616564</v>
      </c>
      <c r="F250" s="19"/>
      <c r="G250" s="18" t="str">
        <f t="shared" si="5"/>
        <v/>
      </c>
    </row>
    <row r="251" spans="1:7" s="5" customFormat="1" x14ac:dyDescent="0.25">
      <c r="A251" s="15">
        <v>218</v>
      </c>
      <c r="B251" s="15" t="s">
        <v>610</v>
      </c>
      <c r="C251" s="16" t="s">
        <v>611</v>
      </c>
      <c r="D251" s="17" t="s">
        <v>612</v>
      </c>
      <c r="E251" s="18">
        <v>1449.9498322616564</v>
      </c>
      <c r="F251" s="19"/>
      <c r="G251" s="18" t="str">
        <f t="shared" si="5"/>
        <v/>
      </c>
    </row>
    <row r="252" spans="1:7" s="5" customFormat="1" x14ac:dyDescent="0.25">
      <c r="A252" s="15">
        <v>126</v>
      </c>
      <c r="B252" s="15" t="s">
        <v>613</v>
      </c>
      <c r="C252" s="16" t="s">
        <v>8</v>
      </c>
      <c r="D252" s="17" t="s">
        <v>614</v>
      </c>
      <c r="E252" s="18">
        <v>1135.3758417016722</v>
      </c>
      <c r="F252" s="19"/>
      <c r="G252" s="18" t="str">
        <f t="shared" si="5"/>
        <v/>
      </c>
    </row>
    <row r="253" spans="1:7" s="5" customFormat="1" x14ac:dyDescent="0.25">
      <c r="A253" s="15">
        <v>210</v>
      </c>
      <c r="B253" s="15" t="s">
        <v>615</v>
      </c>
      <c r="C253" s="16" t="s">
        <v>616</v>
      </c>
      <c r="D253" s="17" t="s">
        <v>617</v>
      </c>
      <c r="E253" s="18">
        <v>1173.2246933186891</v>
      </c>
      <c r="F253" s="19"/>
      <c r="G253" s="18" t="str">
        <f t="shared" ref="G253" si="6">IF(F253="","",F253*$E253)</f>
        <v/>
      </c>
    </row>
    <row r="254" spans="1:7" s="5" customFormat="1" x14ac:dyDescent="0.25">
      <c r="A254" s="20">
        <v>392</v>
      </c>
      <c r="B254" s="20" t="s">
        <v>618</v>
      </c>
      <c r="C254" s="20" t="s">
        <v>8</v>
      </c>
      <c r="D254" s="21" t="s">
        <v>619</v>
      </c>
      <c r="E254" s="22" t="s">
        <v>8</v>
      </c>
      <c r="F254" s="22"/>
      <c r="G254" s="22"/>
    </row>
    <row r="255" spans="1:7" s="5" customFormat="1" x14ac:dyDescent="0.25">
      <c r="A255" s="23">
        <v>198</v>
      </c>
      <c r="B255" s="23" t="s">
        <v>620</v>
      </c>
      <c r="C255" s="24" t="s">
        <v>8</v>
      </c>
      <c r="D255" s="24" t="s">
        <v>621</v>
      </c>
      <c r="E255" s="25">
        <v>10583.443378666945</v>
      </c>
      <c r="F255" s="19"/>
      <c r="G255" s="18" t="str">
        <f t="shared" ref="G255:G320" si="7">IF(F255="","",F255*$E255)</f>
        <v/>
      </c>
    </row>
    <row r="256" spans="1:7" s="5" customFormat="1" x14ac:dyDescent="0.25">
      <c r="A256" s="15">
        <v>133</v>
      </c>
      <c r="B256" s="15" t="s">
        <v>622</v>
      </c>
      <c r="C256" s="16" t="s">
        <v>623</v>
      </c>
      <c r="D256" s="17" t="s">
        <v>624</v>
      </c>
      <c r="E256" s="18">
        <v>10583.443378666945</v>
      </c>
      <c r="F256" s="19"/>
      <c r="G256" s="18" t="str">
        <f t="shared" si="7"/>
        <v/>
      </c>
    </row>
    <row r="257" spans="1:7" s="5" customFormat="1" x14ac:dyDescent="0.25">
      <c r="A257" s="15">
        <v>148</v>
      </c>
      <c r="B257" s="15" t="s">
        <v>625</v>
      </c>
      <c r="C257" s="16" t="s">
        <v>626</v>
      </c>
      <c r="D257" s="17" t="s">
        <v>627</v>
      </c>
      <c r="E257" s="18">
        <v>10583.443378666945</v>
      </c>
      <c r="F257" s="19"/>
      <c r="G257" s="18" t="str">
        <f t="shared" si="7"/>
        <v/>
      </c>
    </row>
    <row r="258" spans="1:7" s="5" customFormat="1" x14ac:dyDescent="0.25">
      <c r="A258" s="15">
        <v>149</v>
      </c>
      <c r="B258" s="15" t="s">
        <v>628</v>
      </c>
      <c r="C258" s="16" t="s">
        <v>629</v>
      </c>
      <c r="D258" s="17" t="s">
        <v>630</v>
      </c>
      <c r="E258" s="18">
        <v>10583.443378666945</v>
      </c>
      <c r="F258" s="19"/>
      <c r="G258" s="18" t="str">
        <f t="shared" si="7"/>
        <v/>
      </c>
    </row>
    <row r="259" spans="1:7" s="5" customFormat="1" x14ac:dyDescent="0.25">
      <c r="A259" s="15">
        <v>154</v>
      </c>
      <c r="B259" s="15" t="s">
        <v>631</v>
      </c>
      <c r="C259" s="16" t="s">
        <v>632</v>
      </c>
      <c r="D259" s="17" t="s">
        <v>633</v>
      </c>
      <c r="E259" s="18">
        <v>10583.443378666945</v>
      </c>
      <c r="F259" s="19"/>
      <c r="G259" s="18" t="str">
        <f t="shared" si="7"/>
        <v/>
      </c>
    </row>
    <row r="260" spans="1:7" s="5" customFormat="1" x14ac:dyDescent="0.25">
      <c r="A260" s="15">
        <v>155</v>
      </c>
      <c r="B260" s="15" t="s">
        <v>634</v>
      </c>
      <c r="C260" s="16" t="s">
        <v>635</v>
      </c>
      <c r="D260" s="17" t="s">
        <v>636</v>
      </c>
      <c r="E260" s="18">
        <v>10583.443378666945</v>
      </c>
      <c r="F260" s="19"/>
      <c r="G260" s="18" t="str">
        <f t="shared" si="7"/>
        <v/>
      </c>
    </row>
    <row r="261" spans="1:7" s="5" customFormat="1" x14ac:dyDescent="0.25">
      <c r="A261" s="15">
        <v>156</v>
      </c>
      <c r="B261" s="15" t="s">
        <v>637</v>
      </c>
      <c r="C261" s="16" t="s">
        <v>8</v>
      </c>
      <c r="D261" s="17" t="s">
        <v>638</v>
      </c>
      <c r="E261" s="18">
        <v>10583.443378666945</v>
      </c>
      <c r="F261" s="19"/>
      <c r="G261" s="18" t="str">
        <f t="shared" si="7"/>
        <v/>
      </c>
    </row>
    <row r="262" spans="1:7" s="5" customFormat="1" x14ac:dyDescent="0.25">
      <c r="A262" s="15">
        <v>157</v>
      </c>
      <c r="B262" s="15" t="s">
        <v>639</v>
      </c>
      <c r="C262" s="16" t="s">
        <v>623</v>
      </c>
      <c r="D262" s="17" t="s">
        <v>640</v>
      </c>
      <c r="E262" s="18">
        <v>10583.443378666945</v>
      </c>
      <c r="F262" s="19"/>
      <c r="G262" s="18" t="str">
        <f t="shared" si="7"/>
        <v/>
      </c>
    </row>
    <row r="263" spans="1:7" s="5" customFormat="1" x14ac:dyDescent="0.25">
      <c r="A263" s="15">
        <v>416</v>
      </c>
      <c r="B263" s="15" t="s">
        <v>641</v>
      </c>
      <c r="C263" s="16" t="s">
        <v>642</v>
      </c>
      <c r="D263" s="17" t="s">
        <v>643</v>
      </c>
      <c r="E263" s="18">
        <v>2215.3520339210568</v>
      </c>
      <c r="F263" s="19"/>
      <c r="G263" s="18" t="str">
        <f t="shared" si="7"/>
        <v/>
      </c>
    </row>
    <row r="264" spans="1:7" s="5" customFormat="1" x14ac:dyDescent="0.25">
      <c r="A264" s="23">
        <v>357</v>
      </c>
      <c r="B264" s="23" t="s">
        <v>644</v>
      </c>
      <c r="C264" s="24" t="s">
        <v>8</v>
      </c>
      <c r="D264" s="24" t="s">
        <v>645</v>
      </c>
      <c r="E264" s="25">
        <v>1845.1956532894942</v>
      </c>
      <c r="F264" s="19"/>
      <c r="G264" s="18" t="str">
        <f t="shared" si="7"/>
        <v/>
      </c>
    </row>
    <row r="265" spans="1:7" s="5" customFormat="1" x14ac:dyDescent="0.25">
      <c r="A265" s="20">
        <v>9928</v>
      </c>
      <c r="B265" s="20" t="s">
        <v>646</v>
      </c>
      <c r="C265" s="20" t="s">
        <v>8</v>
      </c>
      <c r="D265" s="21" t="s">
        <v>647</v>
      </c>
      <c r="E265" s="22" t="s">
        <v>8</v>
      </c>
      <c r="F265" s="22"/>
      <c r="G265" s="22" t="str">
        <f t="shared" si="7"/>
        <v/>
      </c>
    </row>
    <row r="266" spans="1:7" s="5" customFormat="1" x14ac:dyDescent="0.25">
      <c r="A266" s="23">
        <v>131</v>
      </c>
      <c r="B266" s="23" t="s">
        <v>648</v>
      </c>
      <c r="C266" s="24" t="s">
        <v>8</v>
      </c>
      <c r="D266" s="24" t="s">
        <v>649</v>
      </c>
      <c r="E266" s="25">
        <v>2443.3836592294515</v>
      </c>
      <c r="F266" s="19"/>
      <c r="G266" s="18" t="str">
        <f t="shared" si="7"/>
        <v/>
      </c>
    </row>
    <row r="267" spans="1:7" s="5" customFormat="1" x14ac:dyDescent="0.25">
      <c r="A267" s="15">
        <v>158</v>
      </c>
      <c r="B267" s="15" t="s">
        <v>650</v>
      </c>
      <c r="C267" s="16" t="s">
        <v>651</v>
      </c>
      <c r="D267" s="17" t="s">
        <v>652</v>
      </c>
      <c r="E267" s="18">
        <v>2443.3836592294515</v>
      </c>
      <c r="F267" s="19"/>
      <c r="G267" s="18" t="str">
        <f t="shared" si="7"/>
        <v/>
      </c>
    </row>
    <row r="268" spans="1:7" s="5" customFormat="1" x14ac:dyDescent="0.25">
      <c r="A268" s="15">
        <v>186</v>
      </c>
      <c r="B268" s="15" t="s">
        <v>653</v>
      </c>
      <c r="C268" s="16" t="s">
        <v>654</v>
      </c>
      <c r="D268" s="17" t="s">
        <v>655</v>
      </c>
      <c r="E268" s="18">
        <v>1939.0446169994341</v>
      </c>
      <c r="F268" s="19"/>
      <c r="G268" s="18" t="str">
        <f t="shared" si="7"/>
        <v/>
      </c>
    </row>
    <row r="269" spans="1:7" s="5" customFormat="1" x14ac:dyDescent="0.25">
      <c r="A269" s="15">
        <v>208</v>
      </c>
      <c r="B269" s="15" t="s">
        <v>656</v>
      </c>
      <c r="C269" s="16" t="s">
        <v>8</v>
      </c>
      <c r="D269" s="17" t="s">
        <v>657</v>
      </c>
      <c r="E269" s="18">
        <v>1939.0446169994341</v>
      </c>
      <c r="F269" s="19"/>
      <c r="G269" s="18" t="str">
        <f t="shared" si="7"/>
        <v/>
      </c>
    </row>
    <row r="270" spans="1:7" s="5" customFormat="1" x14ac:dyDescent="0.25">
      <c r="A270" s="23">
        <v>9929</v>
      </c>
      <c r="B270" s="23" t="s">
        <v>658</v>
      </c>
      <c r="C270" s="24" t="s">
        <v>8</v>
      </c>
      <c r="D270" s="24" t="s">
        <v>659</v>
      </c>
      <c r="E270" s="25">
        <v>2891.8483575030309</v>
      </c>
      <c r="F270" s="19"/>
      <c r="G270" s="18" t="str">
        <f t="shared" si="7"/>
        <v/>
      </c>
    </row>
    <row r="271" spans="1:7" s="5" customFormat="1" x14ac:dyDescent="0.25">
      <c r="A271" s="15">
        <v>150</v>
      </c>
      <c r="B271" s="15" t="s">
        <v>660</v>
      </c>
      <c r="C271" s="16" t="s">
        <v>661</v>
      </c>
      <c r="D271" s="17" t="s">
        <v>662</v>
      </c>
      <c r="E271" s="18">
        <v>1939.0446169994341</v>
      </c>
      <c r="F271" s="19"/>
      <c r="G271" s="18" t="str">
        <f t="shared" si="7"/>
        <v/>
      </c>
    </row>
    <row r="272" spans="1:7" s="5" customFormat="1" x14ac:dyDescent="0.25">
      <c r="A272" s="15">
        <v>151</v>
      </c>
      <c r="B272" s="15" t="s">
        <v>663</v>
      </c>
      <c r="C272" s="16" t="s">
        <v>664</v>
      </c>
      <c r="D272" s="17" t="s">
        <v>665</v>
      </c>
      <c r="E272" s="18">
        <v>1939.0446169994341</v>
      </c>
      <c r="F272" s="19"/>
      <c r="G272" s="18" t="str">
        <f t="shared" si="7"/>
        <v/>
      </c>
    </row>
    <row r="273" spans="1:7" s="5" customFormat="1" x14ac:dyDescent="0.25">
      <c r="A273" s="15">
        <v>414</v>
      </c>
      <c r="B273" s="15" t="s">
        <v>666</v>
      </c>
      <c r="C273" s="16" t="s">
        <v>667</v>
      </c>
      <c r="D273" s="17" t="s">
        <v>668</v>
      </c>
      <c r="E273" s="18">
        <v>2891.8483575030309</v>
      </c>
      <c r="F273" s="19"/>
      <c r="G273" s="18" t="str">
        <f t="shared" si="7"/>
        <v/>
      </c>
    </row>
    <row r="274" spans="1:7" s="5" customFormat="1" x14ac:dyDescent="0.25">
      <c r="A274" s="23">
        <v>9930</v>
      </c>
      <c r="B274" s="30" t="s">
        <v>669</v>
      </c>
      <c r="C274" s="24" t="s">
        <v>8</v>
      </c>
      <c r="D274" s="24" t="s">
        <v>670</v>
      </c>
      <c r="E274" s="25">
        <v>4564.8227932910795</v>
      </c>
      <c r="F274" s="19"/>
      <c r="G274" s="18" t="str">
        <f t="shared" si="7"/>
        <v/>
      </c>
    </row>
    <row r="275" spans="1:7" s="5" customFormat="1" x14ac:dyDescent="0.25">
      <c r="A275" s="15">
        <v>313</v>
      </c>
      <c r="B275" s="28" t="s">
        <v>671</v>
      </c>
      <c r="C275" s="16" t="s">
        <v>672</v>
      </c>
      <c r="D275" s="17" t="s">
        <v>673</v>
      </c>
      <c r="E275" s="18">
        <v>1728.2129970603883</v>
      </c>
      <c r="F275" s="19"/>
      <c r="G275" s="18" t="str">
        <f t="shared" si="7"/>
        <v/>
      </c>
    </row>
    <row r="276" spans="1:7" s="5" customFormat="1" x14ac:dyDescent="0.25">
      <c r="A276" s="15">
        <v>316</v>
      </c>
      <c r="B276" s="28" t="s">
        <v>674</v>
      </c>
      <c r="C276" s="16" t="s">
        <v>675</v>
      </c>
      <c r="D276" s="17" t="s">
        <v>676</v>
      </c>
      <c r="E276" s="18">
        <v>2193.7889934017412</v>
      </c>
      <c r="F276" s="19"/>
      <c r="G276" s="18" t="str">
        <f t="shared" si="7"/>
        <v/>
      </c>
    </row>
    <row r="277" spans="1:7" s="5" customFormat="1" x14ac:dyDescent="0.25">
      <c r="A277" s="15">
        <v>317</v>
      </c>
      <c r="B277" s="28" t="s">
        <v>677</v>
      </c>
      <c r="C277" s="16" t="s">
        <v>678</v>
      </c>
      <c r="D277" s="17" t="s">
        <v>679</v>
      </c>
      <c r="E277" s="18">
        <v>4564.8227932910795</v>
      </c>
      <c r="F277" s="19"/>
      <c r="G277" s="18" t="str">
        <f t="shared" si="7"/>
        <v/>
      </c>
    </row>
    <row r="278" spans="1:7" s="5" customFormat="1" x14ac:dyDescent="0.25">
      <c r="A278" s="15">
        <v>321</v>
      </c>
      <c r="B278" s="28" t="s">
        <v>680</v>
      </c>
      <c r="C278" s="16" t="s">
        <v>681</v>
      </c>
      <c r="D278" s="17" t="s">
        <v>682</v>
      </c>
      <c r="E278" s="18">
        <v>2443.3836592294515</v>
      </c>
      <c r="F278" s="19"/>
      <c r="G278" s="18" t="str">
        <f t="shared" si="7"/>
        <v/>
      </c>
    </row>
    <row r="279" spans="1:7" s="5" customFormat="1" x14ac:dyDescent="0.25">
      <c r="A279" s="15">
        <v>328</v>
      </c>
      <c r="B279" s="28" t="s">
        <v>683</v>
      </c>
      <c r="C279" s="16" t="s">
        <v>684</v>
      </c>
      <c r="D279" s="17" t="s">
        <v>685</v>
      </c>
      <c r="E279" s="18">
        <v>2443.3836592294515</v>
      </c>
      <c r="F279" s="19"/>
      <c r="G279" s="18" t="str">
        <f t="shared" si="7"/>
        <v/>
      </c>
    </row>
    <row r="280" spans="1:7" s="5" customFormat="1" x14ac:dyDescent="0.25">
      <c r="A280" s="15">
        <v>485</v>
      </c>
      <c r="B280" s="28" t="s">
        <v>686</v>
      </c>
      <c r="C280" s="16" t="s">
        <v>687</v>
      </c>
      <c r="D280" s="17" t="s">
        <v>688</v>
      </c>
      <c r="E280" s="18">
        <v>2236.0839409381069</v>
      </c>
      <c r="F280" s="19"/>
      <c r="G280" s="18" t="str">
        <f t="shared" si="7"/>
        <v/>
      </c>
    </row>
    <row r="281" spans="1:7" s="5" customFormat="1" x14ac:dyDescent="0.25">
      <c r="A281" s="15">
        <v>486</v>
      </c>
      <c r="B281" s="28" t="s">
        <v>689</v>
      </c>
      <c r="C281" s="16" t="s">
        <v>690</v>
      </c>
      <c r="D281" s="17" t="s">
        <v>691</v>
      </c>
      <c r="E281" s="18">
        <v>2913.8900930635914</v>
      </c>
      <c r="F281" s="19"/>
      <c r="G281" s="18" t="str">
        <f t="shared" si="7"/>
        <v/>
      </c>
    </row>
    <row r="282" spans="1:7" s="5" customFormat="1" x14ac:dyDescent="0.25">
      <c r="A282" s="15">
        <v>165</v>
      </c>
      <c r="B282" s="15" t="s">
        <v>692</v>
      </c>
      <c r="C282" s="16" t="s">
        <v>693</v>
      </c>
      <c r="D282" s="17" t="s">
        <v>694</v>
      </c>
      <c r="E282" s="18">
        <v>2597.5518136138835</v>
      </c>
      <c r="F282" s="19"/>
      <c r="G282" s="18" t="str">
        <f t="shared" si="7"/>
        <v/>
      </c>
    </row>
    <row r="283" spans="1:7" s="5" customFormat="1" x14ac:dyDescent="0.25">
      <c r="A283" s="15">
        <v>493</v>
      </c>
      <c r="B283" s="15" t="s">
        <v>695</v>
      </c>
      <c r="C283" s="16" t="s">
        <v>696</v>
      </c>
      <c r="D283" s="17" t="s">
        <v>697</v>
      </c>
      <c r="E283" s="74">
        <v>2641.9996988026651</v>
      </c>
      <c r="F283" s="19"/>
      <c r="G283" s="18" t="str">
        <f t="shared" si="7"/>
        <v/>
      </c>
    </row>
    <row r="284" spans="1:7" s="5" customFormat="1" x14ac:dyDescent="0.25">
      <c r="A284" s="15">
        <v>525</v>
      </c>
      <c r="B284" s="15" t="s">
        <v>1186</v>
      </c>
      <c r="C284" s="16" t="s">
        <v>1188</v>
      </c>
      <c r="D284" s="17" t="s">
        <v>1187</v>
      </c>
      <c r="E284" s="85">
        <v>8538.0300000000007</v>
      </c>
      <c r="F284" s="79"/>
      <c r="G284" s="18" t="str">
        <f t="shared" si="7"/>
        <v/>
      </c>
    </row>
    <row r="285" spans="1:7" s="5" customFormat="1" x14ac:dyDescent="0.25">
      <c r="A285" s="23">
        <v>9931</v>
      </c>
      <c r="B285" s="23" t="s">
        <v>698</v>
      </c>
      <c r="C285" s="24" t="s">
        <v>8</v>
      </c>
      <c r="D285" s="24" t="s">
        <v>699</v>
      </c>
      <c r="E285" s="25" t="s">
        <v>8</v>
      </c>
      <c r="F285" s="25"/>
      <c r="G285" s="25" t="s">
        <v>8</v>
      </c>
    </row>
    <row r="286" spans="1:7" s="5" customFormat="1" x14ac:dyDescent="0.25">
      <c r="A286" s="15">
        <v>67</v>
      </c>
      <c r="B286" s="15" t="s">
        <v>700</v>
      </c>
      <c r="C286" s="16" t="s">
        <v>701</v>
      </c>
      <c r="D286" s="17" t="s">
        <v>702</v>
      </c>
      <c r="E286" s="18">
        <v>1364.7469902127957</v>
      </c>
      <c r="F286" s="19"/>
      <c r="G286" s="18" t="str">
        <f t="shared" si="7"/>
        <v/>
      </c>
    </row>
    <row r="287" spans="1:7" s="5" customFormat="1" x14ac:dyDescent="0.25">
      <c r="A287" s="15">
        <v>109</v>
      </c>
      <c r="B287" s="15" t="s">
        <v>703</v>
      </c>
      <c r="C287" s="16" t="s">
        <v>704</v>
      </c>
      <c r="D287" s="17" t="s">
        <v>705</v>
      </c>
      <c r="E287" s="18">
        <v>2655.5650523687646</v>
      </c>
      <c r="F287" s="19"/>
      <c r="G287" s="18" t="str">
        <f t="shared" si="7"/>
        <v/>
      </c>
    </row>
    <row r="288" spans="1:7" s="5" customFormat="1" x14ac:dyDescent="0.25">
      <c r="A288" s="15">
        <v>115</v>
      </c>
      <c r="B288" s="15" t="s">
        <v>706</v>
      </c>
      <c r="C288" s="16" t="s">
        <v>707</v>
      </c>
      <c r="D288" s="17" t="s">
        <v>708</v>
      </c>
      <c r="E288" s="18">
        <v>1393.0599828160291</v>
      </c>
      <c r="F288" s="19"/>
      <c r="G288" s="18" t="str">
        <f t="shared" si="7"/>
        <v/>
      </c>
    </row>
    <row r="289" spans="1:7" s="5" customFormat="1" x14ac:dyDescent="0.25">
      <c r="A289" s="15">
        <v>120</v>
      </c>
      <c r="B289" s="15" t="s">
        <v>709</v>
      </c>
      <c r="C289" s="16" t="s">
        <v>8</v>
      </c>
      <c r="D289" s="17" t="s">
        <v>710</v>
      </c>
      <c r="E289" s="18">
        <v>3401.120030513619</v>
      </c>
      <c r="F289" s="19"/>
      <c r="G289" s="18" t="str">
        <f t="shared" si="7"/>
        <v/>
      </c>
    </row>
    <row r="290" spans="1:7" s="5" customFormat="1" x14ac:dyDescent="0.25">
      <c r="A290" s="15">
        <v>130</v>
      </c>
      <c r="B290" s="15" t="s">
        <v>711</v>
      </c>
      <c r="C290" s="16" t="s">
        <v>8</v>
      </c>
      <c r="D290" s="17" t="s">
        <v>712</v>
      </c>
      <c r="E290" s="18">
        <v>2409.8786025098821</v>
      </c>
      <c r="F290" s="19"/>
      <c r="G290" s="18" t="str">
        <f t="shared" si="7"/>
        <v/>
      </c>
    </row>
    <row r="291" spans="1:7" s="5" customFormat="1" x14ac:dyDescent="0.25">
      <c r="A291" s="15">
        <v>144</v>
      </c>
      <c r="B291" s="15" t="s">
        <v>713</v>
      </c>
      <c r="C291" s="16" t="s">
        <v>714</v>
      </c>
      <c r="D291" s="17" t="s">
        <v>715</v>
      </c>
      <c r="E291" s="18">
        <v>3421.8704496808532</v>
      </c>
      <c r="F291" s="19"/>
      <c r="G291" s="18" t="str">
        <f t="shared" si="7"/>
        <v/>
      </c>
    </row>
    <row r="292" spans="1:7" s="5" customFormat="1" x14ac:dyDescent="0.25">
      <c r="A292" s="15">
        <v>152</v>
      </c>
      <c r="B292" s="15" t="s">
        <v>716</v>
      </c>
      <c r="C292" s="16" t="s">
        <v>717</v>
      </c>
      <c r="D292" s="17" t="s">
        <v>718</v>
      </c>
      <c r="E292" s="18">
        <v>1939.0446169994341</v>
      </c>
      <c r="F292" s="19"/>
      <c r="G292" s="18" t="str">
        <f t="shared" si="7"/>
        <v/>
      </c>
    </row>
    <row r="293" spans="1:7" s="5" customFormat="1" x14ac:dyDescent="0.25">
      <c r="A293" s="15">
        <v>153</v>
      </c>
      <c r="B293" s="15" t="s">
        <v>719</v>
      </c>
      <c r="C293" s="16" t="s">
        <v>8</v>
      </c>
      <c r="D293" s="17" t="s">
        <v>720</v>
      </c>
      <c r="E293" s="18">
        <v>2409.8786025098821</v>
      </c>
      <c r="F293" s="19"/>
      <c r="G293" s="18" t="str">
        <f t="shared" si="7"/>
        <v/>
      </c>
    </row>
    <row r="294" spans="1:7" s="5" customFormat="1" x14ac:dyDescent="0.25">
      <c r="A294" s="15">
        <v>197</v>
      </c>
      <c r="B294" s="15" t="s">
        <v>721</v>
      </c>
      <c r="C294" s="16" t="s">
        <v>722</v>
      </c>
      <c r="D294" s="17" t="s">
        <v>723</v>
      </c>
      <c r="E294" s="18">
        <v>1199.8535974636889</v>
      </c>
      <c r="F294" s="19"/>
      <c r="G294" s="18" t="str">
        <f t="shared" si="7"/>
        <v/>
      </c>
    </row>
    <row r="295" spans="1:7" s="5" customFormat="1" x14ac:dyDescent="0.25">
      <c r="A295" s="15">
        <v>212</v>
      </c>
      <c r="B295" s="15" t="s">
        <v>724</v>
      </c>
      <c r="C295" s="16" t="s">
        <v>725</v>
      </c>
      <c r="D295" s="17" t="s">
        <v>726</v>
      </c>
      <c r="E295" s="18">
        <v>1360.0956616603796</v>
      </c>
      <c r="F295" s="19"/>
      <c r="G295" s="18" t="str">
        <f t="shared" si="7"/>
        <v/>
      </c>
    </row>
    <row r="296" spans="1:7" s="5" customFormat="1" x14ac:dyDescent="0.25">
      <c r="A296" s="15">
        <v>236</v>
      </c>
      <c r="B296" s="15" t="s">
        <v>727</v>
      </c>
      <c r="C296" s="16" t="s">
        <v>8</v>
      </c>
      <c r="D296" s="17" t="s">
        <v>728</v>
      </c>
      <c r="E296" s="18">
        <v>595.66111298919657</v>
      </c>
      <c r="F296" s="19"/>
      <c r="G296" s="18" t="str">
        <f t="shared" si="7"/>
        <v/>
      </c>
    </row>
    <row r="297" spans="1:7" s="5" customFormat="1" x14ac:dyDescent="0.25">
      <c r="A297" s="15">
        <v>334</v>
      </c>
      <c r="B297" s="15" t="s">
        <v>729</v>
      </c>
      <c r="C297" s="16" t="s">
        <v>730</v>
      </c>
      <c r="D297" s="17" t="s">
        <v>731</v>
      </c>
      <c r="E297" s="18">
        <v>851.17720743150062</v>
      </c>
      <c r="F297" s="19"/>
      <c r="G297" s="18" t="str">
        <f t="shared" si="7"/>
        <v/>
      </c>
    </row>
    <row r="298" spans="1:7" s="5" customFormat="1" x14ac:dyDescent="0.25">
      <c r="A298" s="15">
        <v>335</v>
      </c>
      <c r="B298" s="15" t="s">
        <v>732</v>
      </c>
      <c r="C298" s="16" t="s">
        <v>733</v>
      </c>
      <c r="D298" s="17" t="s">
        <v>734</v>
      </c>
      <c r="E298" s="18">
        <v>963.58922471626727</v>
      </c>
      <c r="F298" s="19"/>
      <c r="G298" s="18" t="str">
        <f t="shared" si="7"/>
        <v/>
      </c>
    </row>
    <row r="299" spans="1:7" s="5" customFormat="1" x14ac:dyDescent="0.25">
      <c r="A299" s="15">
        <v>377</v>
      </c>
      <c r="B299" s="15" t="s">
        <v>735</v>
      </c>
      <c r="C299" s="16" t="s">
        <v>736</v>
      </c>
      <c r="D299" s="17" t="s">
        <v>737</v>
      </c>
      <c r="E299" s="18">
        <v>2226.7369063560491</v>
      </c>
      <c r="F299" s="19"/>
      <c r="G299" s="18" t="str">
        <f t="shared" si="7"/>
        <v/>
      </c>
    </row>
    <row r="300" spans="1:7" s="5" customFormat="1" x14ac:dyDescent="0.25">
      <c r="A300" s="15">
        <v>394</v>
      </c>
      <c r="B300" s="15" t="s">
        <v>738</v>
      </c>
      <c r="C300" s="16" t="s">
        <v>8</v>
      </c>
      <c r="D300" s="17" t="s">
        <v>739</v>
      </c>
      <c r="E300" s="18">
        <v>3871.2895236040272</v>
      </c>
      <c r="F300" s="19"/>
      <c r="G300" s="18" t="str">
        <f t="shared" si="7"/>
        <v/>
      </c>
    </row>
    <row r="301" spans="1:7" s="5" customFormat="1" ht="30" x14ac:dyDescent="0.25">
      <c r="A301" s="15">
        <v>438</v>
      </c>
      <c r="B301" s="29" t="s">
        <v>740</v>
      </c>
      <c r="C301" s="16" t="s">
        <v>741</v>
      </c>
      <c r="D301" s="17" t="s">
        <v>742</v>
      </c>
      <c r="E301" s="18">
        <v>10903.007479943024</v>
      </c>
      <c r="F301" s="19"/>
      <c r="G301" s="18" t="str">
        <f t="shared" si="7"/>
        <v/>
      </c>
    </row>
    <row r="302" spans="1:7" s="5" customFormat="1" x14ac:dyDescent="0.25">
      <c r="A302" s="15">
        <v>460</v>
      </c>
      <c r="B302" s="15" t="s">
        <v>743</v>
      </c>
      <c r="C302" s="16" t="s">
        <v>8</v>
      </c>
      <c r="D302" s="17" t="s">
        <v>744</v>
      </c>
      <c r="E302" s="18">
        <v>2900.7496278117464</v>
      </c>
      <c r="F302" s="19"/>
      <c r="G302" s="18" t="str">
        <f t="shared" si="7"/>
        <v/>
      </c>
    </row>
    <row r="303" spans="1:7" s="5" customFormat="1" x14ac:dyDescent="0.25">
      <c r="A303" s="15">
        <v>488</v>
      </c>
      <c r="B303" s="15" t="s">
        <v>745</v>
      </c>
      <c r="C303" s="16" t="s">
        <v>746</v>
      </c>
      <c r="D303" s="17" t="s">
        <v>747</v>
      </c>
      <c r="E303" s="74">
        <v>2080.8445466012122</v>
      </c>
      <c r="F303" s="19"/>
      <c r="G303" s="18" t="str">
        <f t="shared" si="7"/>
        <v/>
      </c>
    </row>
    <row r="304" spans="1:7" s="5" customFormat="1" x14ac:dyDescent="0.25">
      <c r="A304" s="15">
        <v>527</v>
      </c>
      <c r="B304" s="15" t="s">
        <v>1192</v>
      </c>
      <c r="C304" s="16" t="s">
        <v>1193</v>
      </c>
      <c r="D304" s="78" t="s">
        <v>1194</v>
      </c>
      <c r="E304" s="81">
        <v>2403.9499999999998</v>
      </c>
      <c r="F304" s="79"/>
      <c r="G304" s="18" t="str">
        <f t="shared" si="7"/>
        <v/>
      </c>
    </row>
    <row r="305" spans="1:11" s="5" customFormat="1" x14ac:dyDescent="0.25">
      <c r="A305" s="20">
        <v>9932</v>
      </c>
      <c r="B305" s="33" t="s">
        <v>748</v>
      </c>
      <c r="C305" s="20" t="s">
        <v>8</v>
      </c>
      <c r="D305" s="21" t="s">
        <v>749</v>
      </c>
      <c r="E305" s="80">
        <v>2965.5005185431883</v>
      </c>
      <c r="F305" s="19"/>
      <c r="G305" s="18" t="str">
        <f t="shared" si="7"/>
        <v/>
      </c>
    </row>
    <row r="306" spans="1:11" s="5" customFormat="1" x14ac:dyDescent="0.25">
      <c r="A306" s="15">
        <v>245</v>
      </c>
      <c r="B306" s="28" t="s">
        <v>750</v>
      </c>
      <c r="C306" s="16" t="s">
        <v>751</v>
      </c>
      <c r="D306" s="17" t="s">
        <v>752</v>
      </c>
      <c r="E306" s="18">
        <v>1558.5042406522259</v>
      </c>
      <c r="F306" s="19"/>
      <c r="G306" s="18" t="str">
        <f t="shared" si="7"/>
        <v/>
      </c>
    </row>
    <row r="307" spans="1:11" s="5" customFormat="1" x14ac:dyDescent="0.25">
      <c r="A307" s="15">
        <v>246</v>
      </c>
      <c r="B307" s="28" t="s">
        <v>753</v>
      </c>
      <c r="C307" s="16" t="s">
        <v>754</v>
      </c>
      <c r="D307" s="17" t="s">
        <v>755</v>
      </c>
      <c r="E307" s="18">
        <v>1310.8936325068814</v>
      </c>
      <c r="F307" s="19"/>
      <c r="G307" s="18" t="str">
        <f t="shared" si="7"/>
        <v/>
      </c>
    </row>
    <row r="308" spans="1:11" s="5" customFormat="1" x14ac:dyDescent="0.25">
      <c r="A308" s="15">
        <v>247</v>
      </c>
      <c r="B308" s="28" t="s">
        <v>756</v>
      </c>
      <c r="C308" s="16" t="s">
        <v>8</v>
      </c>
      <c r="D308" s="17" t="s">
        <v>757</v>
      </c>
      <c r="E308" s="18">
        <v>1769.7064038842868</v>
      </c>
      <c r="F308" s="19"/>
      <c r="G308" s="18" t="str">
        <f t="shared" si="7"/>
        <v/>
      </c>
    </row>
    <row r="309" spans="1:11" s="5" customFormat="1" x14ac:dyDescent="0.25">
      <c r="A309" s="15">
        <v>248</v>
      </c>
      <c r="B309" s="28" t="s">
        <v>758</v>
      </c>
      <c r="C309" s="16" t="s">
        <v>759</v>
      </c>
      <c r="D309" s="17" t="s">
        <v>760</v>
      </c>
      <c r="E309" s="18">
        <v>978.82612139922469</v>
      </c>
      <c r="F309" s="19"/>
      <c r="G309" s="18" t="str">
        <f t="shared" si="7"/>
        <v/>
      </c>
    </row>
    <row r="310" spans="1:11" s="5" customFormat="1" x14ac:dyDescent="0.25">
      <c r="A310" s="15">
        <v>333</v>
      </c>
      <c r="B310" s="28" t="s">
        <v>761</v>
      </c>
      <c r="C310" s="16" t="s">
        <v>762</v>
      </c>
      <c r="D310" s="17" t="s">
        <v>763</v>
      </c>
      <c r="E310" s="18">
        <v>1961.3479028460465</v>
      </c>
      <c r="F310" s="19"/>
      <c r="G310" s="18" t="str">
        <f t="shared" si="7"/>
        <v/>
      </c>
    </row>
    <row r="311" spans="1:11" s="5" customFormat="1" x14ac:dyDescent="0.25">
      <c r="A311" s="15">
        <v>408</v>
      </c>
      <c r="B311" s="28" t="s">
        <v>764</v>
      </c>
      <c r="C311" s="16" t="s">
        <v>765</v>
      </c>
      <c r="D311" s="17" t="s">
        <v>766</v>
      </c>
      <c r="E311" s="18">
        <v>2965.5005185431883</v>
      </c>
      <c r="F311" s="19"/>
      <c r="G311" s="18" t="str">
        <f t="shared" si="7"/>
        <v/>
      </c>
    </row>
    <row r="312" spans="1:11" s="5" customFormat="1" x14ac:dyDescent="0.25">
      <c r="A312" s="15">
        <v>179</v>
      </c>
      <c r="B312" s="28" t="s">
        <v>767</v>
      </c>
      <c r="C312" s="16" t="s">
        <v>8</v>
      </c>
      <c r="D312" s="17" t="s">
        <v>768</v>
      </c>
      <c r="E312" s="18">
        <v>872.23407192863704</v>
      </c>
      <c r="F312" s="19"/>
      <c r="G312" s="18" t="str">
        <f t="shared" si="7"/>
        <v/>
      </c>
    </row>
    <row r="313" spans="1:11" s="5" customFormat="1" x14ac:dyDescent="0.25">
      <c r="A313" s="15">
        <v>199</v>
      </c>
      <c r="B313" s="28" t="s">
        <v>769</v>
      </c>
      <c r="C313" s="16" t="s">
        <v>770</v>
      </c>
      <c r="D313" s="17" t="s">
        <v>771</v>
      </c>
      <c r="E313" s="18">
        <v>1151.5505697752194</v>
      </c>
      <c r="F313" s="19"/>
      <c r="G313" s="18" t="str">
        <f t="shared" si="7"/>
        <v/>
      </c>
    </row>
    <row r="314" spans="1:11" s="5" customFormat="1" x14ac:dyDescent="0.25">
      <c r="A314" s="15">
        <v>407</v>
      </c>
      <c r="B314" s="28" t="s">
        <v>772</v>
      </c>
      <c r="C314" s="16" t="s">
        <v>773</v>
      </c>
      <c r="D314" s="17" t="s">
        <v>774</v>
      </c>
      <c r="E314" s="18">
        <v>2965.5005185431883</v>
      </c>
      <c r="F314" s="19"/>
      <c r="G314" s="18" t="str">
        <f t="shared" si="7"/>
        <v/>
      </c>
    </row>
    <row r="315" spans="1:11" s="5" customFormat="1" x14ac:dyDescent="0.25">
      <c r="A315" s="15">
        <v>327</v>
      </c>
      <c r="B315" s="28" t="s">
        <v>775</v>
      </c>
      <c r="C315" s="16" t="s">
        <v>8</v>
      </c>
      <c r="D315" s="17" t="s">
        <v>776</v>
      </c>
      <c r="E315" s="18">
        <v>923.91420495911609</v>
      </c>
      <c r="F315" s="19"/>
      <c r="G315" s="18" t="str">
        <f t="shared" si="7"/>
        <v/>
      </c>
    </row>
    <row r="316" spans="1:11" s="5" customFormat="1" x14ac:dyDescent="0.25">
      <c r="A316" s="15">
        <v>331</v>
      </c>
      <c r="B316" s="28" t="s">
        <v>777</v>
      </c>
      <c r="C316" s="16" t="s">
        <v>778</v>
      </c>
      <c r="D316" s="17" t="s">
        <v>779</v>
      </c>
      <c r="E316" s="18">
        <v>923.91420495911609</v>
      </c>
      <c r="F316" s="19"/>
      <c r="G316" s="18" t="str">
        <f t="shared" si="7"/>
        <v/>
      </c>
    </row>
    <row r="317" spans="1:11" s="5" customFormat="1" x14ac:dyDescent="0.25">
      <c r="A317" s="15">
        <v>332</v>
      </c>
      <c r="B317" s="28" t="s">
        <v>780</v>
      </c>
      <c r="C317" s="16" t="s">
        <v>781</v>
      </c>
      <c r="D317" s="17" t="s">
        <v>782</v>
      </c>
      <c r="E317" s="18">
        <v>872.23407192863704</v>
      </c>
      <c r="F317" s="19"/>
      <c r="G317" s="18" t="str">
        <f t="shared" si="7"/>
        <v/>
      </c>
      <c r="K317" s="16"/>
    </row>
    <row r="318" spans="1:11" s="5" customFormat="1" x14ac:dyDescent="0.25">
      <c r="A318" s="15">
        <v>123</v>
      </c>
      <c r="B318" s="34" t="s">
        <v>783</v>
      </c>
      <c r="C318" s="16" t="s">
        <v>8</v>
      </c>
      <c r="D318" s="17" t="s">
        <v>784</v>
      </c>
      <c r="E318" s="18">
        <v>843.55945784346807</v>
      </c>
      <c r="F318" s="19"/>
      <c r="G318" s="18" t="str">
        <f t="shared" si="7"/>
        <v/>
      </c>
    </row>
    <row r="319" spans="1:11" s="5" customFormat="1" x14ac:dyDescent="0.25">
      <c r="A319" s="15">
        <v>136</v>
      </c>
      <c r="B319" s="32" t="s">
        <v>785</v>
      </c>
      <c r="C319" s="16" t="s">
        <v>8</v>
      </c>
      <c r="D319" s="17" t="s">
        <v>786</v>
      </c>
      <c r="E319" s="18">
        <v>2134.1480143883937</v>
      </c>
      <c r="F319" s="19"/>
      <c r="G319" s="18" t="str">
        <f t="shared" si="7"/>
        <v/>
      </c>
    </row>
    <row r="320" spans="1:11" s="5" customFormat="1" x14ac:dyDescent="0.25">
      <c r="A320" s="15">
        <v>176</v>
      </c>
      <c r="B320" s="34" t="s">
        <v>787</v>
      </c>
      <c r="C320" s="16" t="s">
        <v>8</v>
      </c>
      <c r="D320" s="17" t="s">
        <v>788</v>
      </c>
      <c r="E320" s="18">
        <v>887.76846049549863</v>
      </c>
      <c r="F320" s="19"/>
      <c r="G320" s="18" t="str">
        <f t="shared" si="7"/>
        <v/>
      </c>
    </row>
    <row r="321" spans="1:7" s="5" customFormat="1" x14ac:dyDescent="0.25">
      <c r="A321" s="15">
        <v>177</v>
      </c>
      <c r="B321" s="34" t="s">
        <v>789</v>
      </c>
      <c r="C321" s="16" t="s">
        <v>8</v>
      </c>
      <c r="D321" s="17" t="s">
        <v>790</v>
      </c>
      <c r="E321" s="18">
        <v>887.76846049549863</v>
      </c>
      <c r="F321" s="19"/>
      <c r="G321" s="18" t="str">
        <f t="shared" ref="G321:G356" si="8">IF(F321="","",F321*$E321)</f>
        <v/>
      </c>
    </row>
    <row r="322" spans="1:7" s="5" customFormat="1" x14ac:dyDescent="0.25">
      <c r="A322" s="15">
        <v>190</v>
      </c>
      <c r="B322" s="34" t="s">
        <v>791</v>
      </c>
      <c r="C322" s="16" t="s">
        <v>792</v>
      </c>
      <c r="D322" s="17" t="s">
        <v>793</v>
      </c>
      <c r="E322" s="18">
        <v>1098.938918967981</v>
      </c>
      <c r="F322" s="19"/>
      <c r="G322" s="18" t="str">
        <f t="shared" si="8"/>
        <v/>
      </c>
    </row>
    <row r="323" spans="1:7" s="5" customFormat="1" x14ac:dyDescent="0.25">
      <c r="A323" s="15">
        <v>192</v>
      </c>
      <c r="B323" s="34" t="s">
        <v>794</v>
      </c>
      <c r="C323" s="16" t="s">
        <v>8</v>
      </c>
      <c r="D323" s="17" t="s">
        <v>795</v>
      </c>
      <c r="E323" s="18">
        <v>843.55945784346807</v>
      </c>
      <c r="F323" s="19"/>
      <c r="G323" s="18" t="str">
        <f t="shared" si="8"/>
        <v/>
      </c>
    </row>
    <row r="324" spans="1:7" s="5" customFormat="1" x14ac:dyDescent="0.25">
      <c r="A324" s="15">
        <v>323</v>
      </c>
      <c r="B324" s="28" t="s">
        <v>796</v>
      </c>
      <c r="C324" s="16" t="s">
        <v>8</v>
      </c>
      <c r="D324" s="17" t="s">
        <v>797</v>
      </c>
      <c r="E324" s="18">
        <v>502.28045999354714</v>
      </c>
      <c r="F324" s="19"/>
      <c r="G324" s="18" t="str">
        <f t="shared" si="8"/>
        <v/>
      </c>
    </row>
    <row r="325" spans="1:7" s="5" customFormat="1" x14ac:dyDescent="0.25">
      <c r="A325" s="15">
        <v>324</v>
      </c>
      <c r="B325" s="28" t="s">
        <v>798</v>
      </c>
      <c r="C325" s="16" t="s">
        <v>8</v>
      </c>
      <c r="D325" s="17" t="s">
        <v>799</v>
      </c>
      <c r="E325" s="18">
        <v>923.91420495911609</v>
      </c>
      <c r="F325" s="19"/>
      <c r="G325" s="18" t="str">
        <f t="shared" si="8"/>
        <v/>
      </c>
    </row>
    <row r="326" spans="1:7" s="5" customFormat="1" x14ac:dyDescent="0.25">
      <c r="A326" s="15">
        <v>122</v>
      </c>
      <c r="B326" s="15" t="s">
        <v>800</v>
      </c>
      <c r="C326" s="16" t="s">
        <v>8</v>
      </c>
      <c r="D326" s="17" t="s">
        <v>801</v>
      </c>
      <c r="E326" s="74">
        <v>1098.938918967981</v>
      </c>
      <c r="F326" s="19"/>
      <c r="G326" s="18" t="str">
        <f t="shared" si="8"/>
        <v/>
      </c>
    </row>
    <row r="327" spans="1:7" s="5" customFormat="1" x14ac:dyDescent="0.25">
      <c r="A327" s="15">
        <v>520</v>
      </c>
      <c r="B327" s="15" t="s">
        <v>1173</v>
      </c>
      <c r="C327" s="16"/>
      <c r="D327" s="78" t="s">
        <v>1172</v>
      </c>
      <c r="E327" s="82">
        <v>385.19100000000003</v>
      </c>
      <c r="F327" s="19"/>
      <c r="G327" s="18" t="str">
        <f t="shared" si="8"/>
        <v/>
      </c>
    </row>
    <row r="328" spans="1:7" s="5" customFormat="1" x14ac:dyDescent="0.25">
      <c r="A328" s="15">
        <v>529</v>
      </c>
      <c r="B328" s="15" t="s">
        <v>1198</v>
      </c>
      <c r="C328" s="16" t="s">
        <v>1199</v>
      </c>
      <c r="D328" s="78" t="s">
        <v>1200</v>
      </c>
      <c r="E328" s="82">
        <v>2198.36</v>
      </c>
      <c r="F328" s="19"/>
      <c r="G328" s="18" t="str">
        <f t="shared" si="8"/>
        <v/>
      </c>
    </row>
    <row r="329" spans="1:7" s="5" customFormat="1" x14ac:dyDescent="0.25">
      <c r="A329" s="20">
        <v>9933</v>
      </c>
      <c r="B329" s="20" t="s">
        <v>1217</v>
      </c>
      <c r="C329" s="20" t="s">
        <v>8</v>
      </c>
      <c r="D329" s="21" t="s">
        <v>802</v>
      </c>
      <c r="E329" s="22" t="s">
        <v>8</v>
      </c>
      <c r="F329" s="22"/>
      <c r="G329" s="22" t="str">
        <f t="shared" si="8"/>
        <v/>
      </c>
    </row>
    <row r="330" spans="1:7" s="5" customFormat="1" x14ac:dyDescent="0.25">
      <c r="A330" s="15">
        <v>121</v>
      </c>
      <c r="B330" s="15" t="s">
        <v>803</v>
      </c>
      <c r="C330" s="16" t="s">
        <v>8</v>
      </c>
      <c r="D330" s="17" t="s">
        <v>804</v>
      </c>
      <c r="E330" s="18">
        <v>419.8840498167886</v>
      </c>
      <c r="F330" s="19"/>
      <c r="G330" s="18" t="str">
        <f t="shared" si="8"/>
        <v/>
      </c>
    </row>
    <row r="331" spans="1:7" s="5" customFormat="1" x14ac:dyDescent="0.25">
      <c r="A331" s="15">
        <v>140</v>
      </c>
      <c r="B331" s="15" t="s">
        <v>805</v>
      </c>
      <c r="C331" s="16" t="s">
        <v>8</v>
      </c>
      <c r="D331" s="17" t="s">
        <v>806</v>
      </c>
      <c r="E331" s="18">
        <v>11292.979558761768</v>
      </c>
      <c r="F331" s="19"/>
      <c r="G331" s="18" t="str">
        <f t="shared" si="8"/>
        <v/>
      </c>
    </row>
    <row r="332" spans="1:7" s="5" customFormat="1" x14ac:dyDescent="0.25">
      <c r="A332" s="15">
        <v>166</v>
      </c>
      <c r="B332" s="15" t="s">
        <v>807</v>
      </c>
      <c r="C332" s="16" t="s">
        <v>808</v>
      </c>
      <c r="D332" s="17" t="s">
        <v>809</v>
      </c>
      <c r="E332" s="18">
        <v>1323.6644142383834</v>
      </c>
      <c r="F332" s="19"/>
      <c r="G332" s="18" t="str">
        <f t="shared" si="8"/>
        <v/>
      </c>
    </row>
    <row r="333" spans="1:7" s="5" customFormat="1" x14ac:dyDescent="0.25">
      <c r="A333" s="15">
        <v>170</v>
      </c>
      <c r="B333" s="15" t="s">
        <v>810</v>
      </c>
      <c r="C333" s="16" t="s">
        <v>8</v>
      </c>
      <c r="D333" s="17" t="s">
        <v>811</v>
      </c>
      <c r="E333" s="18">
        <v>34.793306775015942</v>
      </c>
      <c r="F333" s="19"/>
      <c r="G333" s="18" t="str">
        <f t="shared" si="8"/>
        <v/>
      </c>
    </row>
    <row r="334" spans="1:7" s="5" customFormat="1" x14ac:dyDescent="0.25">
      <c r="A334" s="15">
        <v>173</v>
      </c>
      <c r="B334" s="15" t="s">
        <v>812</v>
      </c>
      <c r="C334" s="16" t="s">
        <v>813</v>
      </c>
      <c r="D334" s="17" t="s">
        <v>814</v>
      </c>
      <c r="E334" s="18">
        <v>404.81178376730577</v>
      </c>
      <c r="F334" s="19"/>
      <c r="G334" s="18" t="str">
        <f t="shared" si="8"/>
        <v/>
      </c>
    </row>
    <row r="335" spans="1:7" s="5" customFormat="1" x14ac:dyDescent="0.25">
      <c r="A335" s="15">
        <v>201</v>
      </c>
      <c r="B335" s="15" t="s">
        <v>815</v>
      </c>
      <c r="C335" s="16" t="s">
        <v>8</v>
      </c>
      <c r="D335" s="17" t="s">
        <v>816</v>
      </c>
      <c r="E335" s="18">
        <v>1323.6644142383834</v>
      </c>
      <c r="F335" s="19"/>
      <c r="G335" s="18" t="str">
        <f t="shared" si="8"/>
        <v/>
      </c>
    </row>
    <row r="336" spans="1:7" s="5" customFormat="1" x14ac:dyDescent="0.25">
      <c r="A336" s="15">
        <v>226</v>
      </c>
      <c r="B336" s="15" t="s">
        <v>817</v>
      </c>
      <c r="C336" s="16" t="s">
        <v>818</v>
      </c>
      <c r="D336" s="17" t="s">
        <v>819</v>
      </c>
      <c r="E336" s="18">
        <v>589.5505720042155</v>
      </c>
      <c r="F336" s="19"/>
      <c r="G336" s="18" t="str">
        <f t="shared" si="8"/>
        <v/>
      </c>
    </row>
    <row r="337" spans="1:7" s="5" customFormat="1" x14ac:dyDescent="0.25">
      <c r="A337" s="15">
        <v>231</v>
      </c>
      <c r="B337" s="15" t="s">
        <v>820</v>
      </c>
      <c r="C337" s="16" t="s">
        <v>8</v>
      </c>
      <c r="D337" s="17" t="s">
        <v>821</v>
      </c>
      <c r="E337" s="18">
        <v>717.13962016694427</v>
      </c>
      <c r="F337" s="19"/>
      <c r="G337" s="18" t="str">
        <f t="shared" si="8"/>
        <v/>
      </c>
    </row>
    <row r="338" spans="1:7" s="5" customFormat="1" x14ac:dyDescent="0.25">
      <c r="A338" s="15">
        <v>232</v>
      </c>
      <c r="B338" s="15" t="s">
        <v>822</v>
      </c>
      <c r="C338" s="16" t="s">
        <v>8</v>
      </c>
      <c r="D338" s="17" t="s">
        <v>823</v>
      </c>
      <c r="E338" s="18">
        <v>1288.0638066199558</v>
      </c>
      <c r="F338" s="19"/>
      <c r="G338" s="18" t="str">
        <f t="shared" si="8"/>
        <v/>
      </c>
    </row>
    <row r="339" spans="1:7" s="5" customFormat="1" x14ac:dyDescent="0.25">
      <c r="A339" s="15">
        <v>272</v>
      </c>
      <c r="B339" s="15" t="s">
        <v>824</v>
      </c>
      <c r="C339" s="16" t="s">
        <v>825</v>
      </c>
      <c r="D339" s="17" t="s">
        <v>826</v>
      </c>
      <c r="E339" s="18">
        <v>11292.979558761768</v>
      </c>
      <c r="F339" s="19"/>
      <c r="G339" s="18" t="str">
        <f t="shared" si="8"/>
        <v/>
      </c>
    </row>
    <row r="340" spans="1:7" s="5" customFormat="1" x14ac:dyDescent="0.25">
      <c r="A340" s="15">
        <v>449</v>
      </c>
      <c r="B340" s="15" t="s">
        <v>827</v>
      </c>
      <c r="C340" s="16" t="s">
        <v>828</v>
      </c>
      <c r="D340" s="17" t="s">
        <v>829</v>
      </c>
      <c r="E340" s="18">
        <v>198.58801362599283</v>
      </c>
      <c r="F340" s="19"/>
      <c r="G340" s="18" t="str">
        <f t="shared" si="8"/>
        <v/>
      </c>
    </row>
    <row r="341" spans="1:7" s="5" customFormat="1" x14ac:dyDescent="0.25">
      <c r="A341" s="15">
        <v>456</v>
      </c>
      <c r="B341" s="15" t="s">
        <v>830</v>
      </c>
      <c r="C341" s="16" t="s">
        <v>8</v>
      </c>
      <c r="D341" s="17" t="s">
        <v>831</v>
      </c>
      <c r="E341" s="18">
        <v>2135.7243101182344</v>
      </c>
      <c r="F341" s="19"/>
      <c r="G341" s="18" t="str">
        <f t="shared" si="8"/>
        <v/>
      </c>
    </row>
    <row r="342" spans="1:7" s="5" customFormat="1" x14ac:dyDescent="0.25">
      <c r="A342" s="15">
        <v>458</v>
      </c>
      <c r="B342" s="15" t="s">
        <v>832</v>
      </c>
      <c r="C342" s="16" t="s">
        <v>8</v>
      </c>
      <c r="D342" s="17" t="s">
        <v>833</v>
      </c>
      <c r="E342" s="18">
        <v>2993.8931272706809</v>
      </c>
      <c r="F342" s="19"/>
      <c r="G342" s="18" t="str">
        <f t="shared" si="8"/>
        <v/>
      </c>
    </row>
    <row r="343" spans="1:7" s="5" customFormat="1" x14ac:dyDescent="0.25">
      <c r="A343" s="15">
        <v>459</v>
      </c>
      <c r="B343" s="15" t="s">
        <v>834</v>
      </c>
      <c r="C343" s="16" t="s">
        <v>8</v>
      </c>
      <c r="D343" s="17" t="s">
        <v>835</v>
      </c>
      <c r="E343" s="74">
        <v>2993.8931272706809</v>
      </c>
      <c r="F343" s="19"/>
      <c r="G343" s="18" t="str">
        <f t="shared" si="8"/>
        <v/>
      </c>
    </row>
    <row r="344" spans="1:7" s="5" customFormat="1" x14ac:dyDescent="0.25">
      <c r="A344" s="15">
        <v>523</v>
      </c>
      <c r="B344" s="15" t="s">
        <v>1181</v>
      </c>
      <c r="C344" s="16"/>
      <c r="D344" s="78" t="s">
        <v>1182</v>
      </c>
      <c r="E344" s="82">
        <v>221.768</v>
      </c>
      <c r="F344" s="79"/>
      <c r="G344" s="18" t="str">
        <f t="shared" si="8"/>
        <v/>
      </c>
    </row>
    <row r="345" spans="1:7" s="5" customFormat="1" x14ac:dyDescent="0.25">
      <c r="A345" s="23">
        <v>202</v>
      </c>
      <c r="B345" s="23" t="s">
        <v>836</v>
      </c>
      <c r="C345" s="24" t="s">
        <v>8</v>
      </c>
      <c r="D345" s="24" t="s">
        <v>837</v>
      </c>
      <c r="E345" s="25">
        <v>1096.9824888073506</v>
      </c>
      <c r="F345" s="19"/>
      <c r="G345" s="18" t="str">
        <f t="shared" si="8"/>
        <v/>
      </c>
    </row>
    <row r="346" spans="1:7" s="5" customFormat="1" x14ac:dyDescent="0.25">
      <c r="A346" s="20">
        <v>9934</v>
      </c>
      <c r="B346" s="20" t="s">
        <v>838</v>
      </c>
      <c r="C346" s="20" t="s">
        <v>8</v>
      </c>
      <c r="D346" s="21" t="s">
        <v>839</v>
      </c>
      <c r="E346" s="22" t="s">
        <v>8</v>
      </c>
      <c r="F346" s="22"/>
      <c r="G346" s="22" t="str">
        <f t="shared" si="8"/>
        <v/>
      </c>
    </row>
    <row r="347" spans="1:7" s="5" customFormat="1" x14ac:dyDescent="0.25">
      <c r="A347" s="15">
        <v>134</v>
      </c>
      <c r="B347" s="34" t="s">
        <v>840</v>
      </c>
      <c r="C347" s="16" t="s">
        <v>8</v>
      </c>
      <c r="D347" s="17" t="s">
        <v>841</v>
      </c>
      <c r="E347" s="18">
        <v>1049.8265883835284</v>
      </c>
      <c r="F347" s="19"/>
      <c r="G347" s="18" t="str">
        <f t="shared" si="8"/>
        <v/>
      </c>
    </row>
    <row r="348" spans="1:7" s="5" customFormat="1" x14ac:dyDescent="0.25">
      <c r="A348" s="15">
        <v>188</v>
      </c>
      <c r="B348" s="15" t="s">
        <v>842</v>
      </c>
      <c r="C348" s="16" t="s">
        <v>8</v>
      </c>
      <c r="D348" s="17" t="s">
        <v>843</v>
      </c>
      <c r="E348" s="18">
        <v>4130.7899495747606</v>
      </c>
      <c r="F348" s="19"/>
      <c r="G348" s="18" t="str">
        <f t="shared" si="8"/>
        <v/>
      </c>
    </row>
    <row r="349" spans="1:7" s="5" customFormat="1" x14ac:dyDescent="0.25">
      <c r="A349" s="15">
        <v>189</v>
      </c>
      <c r="B349" s="28" t="s">
        <v>844</v>
      </c>
      <c r="C349" s="16" t="s">
        <v>845</v>
      </c>
      <c r="D349" s="17" t="s">
        <v>846</v>
      </c>
      <c r="E349" s="18">
        <v>2071.6885889001287</v>
      </c>
      <c r="F349" s="19"/>
      <c r="G349" s="18" t="str">
        <f t="shared" si="8"/>
        <v/>
      </c>
    </row>
    <row r="350" spans="1:7" s="5" customFormat="1" x14ac:dyDescent="0.25">
      <c r="A350" s="15">
        <v>217</v>
      </c>
      <c r="B350" s="15" t="s">
        <v>847</v>
      </c>
      <c r="C350" s="16" t="s">
        <v>8</v>
      </c>
      <c r="D350" s="17" t="s">
        <v>848</v>
      </c>
      <c r="E350" s="18">
        <v>4189.7427650316276</v>
      </c>
      <c r="F350" s="19"/>
      <c r="G350" s="18" t="str">
        <f t="shared" si="8"/>
        <v/>
      </c>
    </row>
    <row r="351" spans="1:7" s="5" customFormat="1" x14ac:dyDescent="0.25">
      <c r="A351" s="15">
        <v>227</v>
      </c>
      <c r="B351" s="15" t="s">
        <v>849</v>
      </c>
      <c r="C351" s="16" t="s">
        <v>850</v>
      </c>
      <c r="D351" s="17" t="s">
        <v>851</v>
      </c>
      <c r="E351" s="18">
        <v>9994.2206227702882</v>
      </c>
      <c r="F351" s="19"/>
      <c r="G351" s="18" t="str">
        <f t="shared" si="8"/>
        <v/>
      </c>
    </row>
    <row r="352" spans="1:7" s="5" customFormat="1" x14ac:dyDescent="0.25">
      <c r="A352" s="15">
        <v>244</v>
      </c>
      <c r="B352" s="28" t="s">
        <v>852</v>
      </c>
      <c r="C352" s="16" t="s">
        <v>853</v>
      </c>
      <c r="D352" s="17" t="s">
        <v>854</v>
      </c>
      <c r="E352" s="18">
        <v>968.32876713990902</v>
      </c>
      <c r="F352" s="19"/>
      <c r="G352" s="18" t="str">
        <f t="shared" si="8"/>
        <v/>
      </c>
    </row>
    <row r="353" spans="1:7" s="5" customFormat="1" x14ac:dyDescent="0.25">
      <c r="A353" s="15">
        <v>314</v>
      </c>
      <c r="B353" s="28" t="s">
        <v>855</v>
      </c>
      <c r="C353" s="16" t="s">
        <v>856</v>
      </c>
      <c r="D353" s="17" t="s">
        <v>857</v>
      </c>
      <c r="E353" s="18">
        <v>2065.2061515597097</v>
      </c>
      <c r="F353" s="19"/>
      <c r="G353" s="18" t="str">
        <f t="shared" si="8"/>
        <v/>
      </c>
    </row>
    <row r="354" spans="1:7" s="5" customFormat="1" x14ac:dyDescent="0.25">
      <c r="A354" s="15">
        <v>320</v>
      </c>
      <c r="B354" s="28" t="s">
        <v>858</v>
      </c>
      <c r="C354" s="16" t="s">
        <v>859</v>
      </c>
      <c r="D354" s="17" t="s">
        <v>860</v>
      </c>
      <c r="E354" s="18">
        <v>2294.1750400398196</v>
      </c>
      <c r="F354" s="19"/>
      <c r="G354" s="18" t="str">
        <f t="shared" si="8"/>
        <v/>
      </c>
    </row>
    <row r="355" spans="1:7" s="5" customFormat="1" x14ac:dyDescent="0.25">
      <c r="A355" s="15">
        <v>398</v>
      </c>
      <c r="B355" s="15" t="s">
        <v>861</v>
      </c>
      <c r="C355" s="16" t="s">
        <v>862</v>
      </c>
      <c r="D355" s="17" t="s">
        <v>863</v>
      </c>
      <c r="E355" s="74">
        <v>1861.1990502285842</v>
      </c>
      <c r="F355" s="19"/>
      <c r="G355" s="18" t="str">
        <f t="shared" si="8"/>
        <v/>
      </c>
    </row>
    <row r="356" spans="1:7" s="5" customFormat="1" x14ac:dyDescent="0.25">
      <c r="A356" s="15">
        <v>530</v>
      </c>
      <c r="B356" s="15" t="s">
        <v>1203</v>
      </c>
      <c r="C356" s="16" t="s">
        <v>1201</v>
      </c>
      <c r="D356" s="78" t="s">
        <v>1202</v>
      </c>
      <c r="E356" s="86">
        <v>2714.32</v>
      </c>
      <c r="F356" s="19"/>
      <c r="G356" s="18" t="str">
        <f t="shared" si="8"/>
        <v/>
      </c>
    </row>
    <row r="357" spans="1:7" s="5" customFormat="1" ht="78.75" x14ac:dyDescent="0.25">
      <c r="A357" s="12">
        <v>9935</v>
      </c>
      <c r="B357" s="13" t="s">
        <v>1212</v>
      </c>
      <c r="C357" s="13" t="s">
        <v>8</v>
      </c>
      <c r="D357" s="12" t="s">
        <v>864</v>
      </c>
      <c r="E357" s="13" t="s">
        <v>8</v>
      </c>
      <c r="F357" s="14"/>
      <c r="G357" s="14"/>
    </row>
    <row r="358" spans="1:7" s="5" customFormat="1" ht="30" x14ac:dyDescent="0.25">
      <c r="A358" s="20">
        <v>9936</v>
      </c>
      <c r="B358" s="20" t="s">
        <v>1214</v>
      </c>
      <c r="C358" s="20" t="s">
        <v>8</v>
      </c>
      <c r="D358" s="21" t="s">
        <v>865</v>
      </c>
      <c r="E358" s="22">
        <v>2572.3781554466836</v>
      </c>
      <c r="F358" s="19"/>
      <c r="G358" s="18" t="str">
        <f t="shared" ref="G358:G393" si="9">IF(F358="","",F358*$E358)</f>
        <v/>
      </c>
    </row>
    <row r="359" spans="1:7" s="5" customFormat="1" x14ac:dyDescent="0.25">
      <c r="A359" s="15">
        <v>100</v>
      </c>
      <c r="B359" s="15" t="s">
        <v>1159</v>
      </c>
      <c r="C359" s="16" t="s">
        <v>8</v>
      </c>
      <c r="D359" s="17" t="s">
        <v>866</v>
      </c>
      <c r="E359" s="18">
        <v>1088.1073526949929</v>
      </c>
      <c r="F359" s="19"/>
      <c r="G359" s="18" t="str">
        <f t="shared" si="9"/>
        <v/>
      </c>
    </row>
    <row r="360" spans="1:7" s="5" customFormat="1" x14ac:dyDescent="0.25">
      <c r="A360" s="15">
        <v>86</v>
      </c>
      <c r="B360" s="15" t="s">
        <v>1160</v>
      </c>
      <c r="C360" s="16" t="s">
        <v>8</v>
      </c>
      <c r="D360" s="17" t="s">
        <v>867</v>
      </c>
      <c r="E360" s="18">
        <v>2402.7101593284683</v>
      </c>
      <c r="F360" s="19"/>
      <c r="G360" s="18" t="str">
        <f t="shared" si="9"/>
        <v/>
      </c>
    </row>
    <row r="361" spans="1:7" s="5" customFormat="1" x14ac:dyDescent="0.25">
      <c r="A361" s="15">
        <v>87</v>
      </c>
      <c r="B361" s="15" t="s">
        <v>868</v>
      </c>
      <c r="C361" s="16" t="s">
        <v>8</v>
      </c>
      <c r="D361" s="17" t="s">
        <v>869</v>
      </c>
      <c r="E361" s="18">
        <v>1454.1711803633257</v>
      </c>
      <c r="F361" s="19"/>
      <c r="G361" s="18" t="str">
        <f t="shared" si="9"/>
        <v/>
      </c>
    </row>
    <row r="362" spans="1:7" s="5" customFormat="1" x14ac:dyDescent="0.25">
      <c r="A362" s="15">
        <v>88</v>
      </c>
      <c r="B362" s="15" t="s">
        <v>870</v>
      </c>
      <c r="C362" s="16" t="s">
        <v>8</v>
      </c>
      <c r="D362" s="17" t="s">
        <v>871</v>
      </c>
      <c r="E362" s="18">
        <v>1018.4859621497332</v>
      </c>
      <c r="F362" s="19"/>
      <c r="G362" s="18" t="str">
        <f t="shared" si="9"/>
        <v/>
      </c>
    </row>
    <row r="363" spans="1:7" s="5" customFormat="1" x14ac:dyDescent="0.25">
      <c r="A363" s="15">
        <v>89</v>
      </c>
      <c r="B363" s="15" t="s">
        <v>872</v>
      </c>
      <c r="C363" s="16" t="s">
        <v>8</v>
      </c>
      <c r="D363" s="17" t="s">
        <v>873</v>
      </c>
      <c r="E363" s="18">
        <v>1016.8445777011982</v>
      </c>
      <c r="F363" s="19"/>
      <c r="G363" s="18" t="str">
        <f t="shared" si="9"/>
        <v/>
      </c>
    </row>
    <row r="364" spans="1:7" s="5" customFormat="1" x14ac:dyDescent="0.25">
      <c r="A364" s="15">
        <v>91</v>
      </c>
      <c r="B364" s="15" t="s">
        <v>874</v>
      </c>
      <c r="C364" s="16" t="s">
        <v>8</v>
      </c>
      <c r="D364" s="17" t="s">
        <v>875</v>
      </c>
      <c r="E364" s="18">
        <v>1185.9969641385121</v>
      </c>
      <c r="F364" s="19"/>
      <c r="G364" s="18" t="str">
        <f t="shared" si="9"/>
        <v/>
      </c>
    </row>
    <row r="365" spans="1:7" s="5" customFormat="1" x14ac:dyDescent="0.25">
      <c r="A365" s="15">
        <v>92</v>
      </c>
      <c r="B365" s="15" t="s">
        <v>876</v>
      </c>
      <c r="C365" s="16" t="s">
        <v>8</v>
      </c>
      <c r="D365" s="17" t="s">
        <v>877</v>
      </c>
      <c r="E365" s="18">
        <v>1018.4859621497332</v>
      </c>
      <c r="F365" s="19"/>
      <c r="G365" s="18" t="str">
        <f t="shared" si="9"/>
        <v/>
      </c>
    </row>
    <row r="366" spans="1:7" s="5" customFormat="1" x14ac:dyDescent="0.25">
      <c r="A366" s="15">
        <v>93</v>
      </c>
      <c r="B366" s="15" t="s">
        <v>878</v>
      </c>
      <c r="C366" s="16" t="s">
        <v>8</v>
      </c>
      <c r="D366" s="17" t="s">
        <v>879</v>
      </c>
      <c r="E366" s="18">
        <v>1018.4859621497332</v>
      </c>
      <c r="F366" s="19"/>
      <c r="G366" s="18" t="str">
        <f t="shared" si="9"/>
        <v/>
      </c>
    </row>
    <row r="367" spans="1:7" s="5" customFormat="1" x14ac:dyDescent="0.25">
      <c r="A367" s="15">
        <v>95</v>
      </c>
      <c r="B367" s="15" t="s">
        <v>880</v>
      </c>
      <c r="C367" s="16" t="s">
        <v>8</v>
      </c>
      <c r="D367" s="17" t="s">
        <v>881</v>
      </c>
      <c r="E367" s="18">
        <v>850.79653569277514</v>
      </c>
      <c r="F367" s="19"/>
      <c r="G367" s="18" t="str">
        <f t="shared" si="9"/>
        <v/>
      </c>
    </row>
    <row r="368" spans="1:7" s="5" customFormat="1" x14ac:dyDescent="0.25">
      <c r="A368" s="15">
        <v>99</v>
      </c>
      <c r="B368" s="15" t="s">
        <v>1165</v>
      </c>
      <c r="C368" s="16" t="s">
        <v>8</v>
      </c>
      <c r="D368" s="17" t="s">
        <v>882</v>
      </c>
      <c r="E368" s="18">
        <v>1505.7528493713962</v>
      </c>
      <c r="F368" s="19"/>
      <c r="G368" s="18" t="str">
        <f t="shared" si="9"/>
        <v/>
      </c>
    </row>
    <row r="369" spans="1:16354" s="5" customFormat="1" x14ac:dyDescent="0.25">
      <c r="A369" s="15">
        <v>105</v>
      </c>
      <c r="B369" s="15" t="s">
        <v>883</v>
      </c>
      <c r="C369" s="16" t="s">
        <v>8</v>
      </c>
      <c r="D369" s="17" t="s">
        <v>884</v>
      </c>
      <c r="E369" s="18">
        <v>902.59568284954469</v>
      </c>
      <c r="F369" s="19"/>
      <c r="G369" s="18" t="str">
        <f t="shared" si="9"/>
        <v/>
      </c>
    </row>
    <row r="370" spans="1:16354" s="5" customFormat="1" x14ac:dyDescent="0.25">
      <c r="A370" s="15">
        <v>107</v>
      </c>
      <c r="B370" s="15" t="s">
        <v>885</v>
      </c>
      <c r="C370" s="16" t="s">
        <v>8</v>
      </c>
      <c r="D370" s="17" t="s">
        <v>886</v>
      </c>
      <c r="E370" s="18">
        <v>1097.488882791374</v>
      </c>
      <c r="F370" s="19"/>
      <c r="G370" s="18" t="str">
        <f t="shared" si="9"/>
        <v/>
      </c>
    </row>
    <row r="371" spans="1:16354" s="5" customFormat="1" x14ac:dyDescent="0.25">
      <c r="A371" s="15">
        <v>108</v>
      </c>
      <c r="B371" s="15" t="s">
        <v>1166</v>
      </c>
      <c r="C371" s="16" t="s">
        <v>8</v>
      </c>
      <c r="D371" s="17" t="s">
        <v>887</v>
      </c>
      <c r="E371" s="18">
        <v>822.35361217234197</v>
      </c>
      <c r="F371" s="19"/>
      <c r="G371" s="18" t="str">
        <f t="shared" si="9"/>
        <v/>
      </c>
    </row>
    <row r="372" spans="1:16354" s="5" customFormat="1" x14ac:dyDescent="0.25">
      <c r="A372" s="15">
        <v>349</v>
      </c>
      <c r="B372" s="15" t="s">
        <v>1157</v>
      </c>
      <c r="C372" s="16" t="s">
        <v>8</v>
      </c>
      <c r="D372" s="17" t="s">
        <v>888</v>
      </c>
      <c r="E372" s="18">
        <v>1086.0199467993139</v>
      </c>
      <c r="F372" s="19"/>
      <c r="G372" s="18" t="str">
        <f t="shared" si="9"/>
        <v/>
      </c>
    </row>
    <row r="373" spans="1:16354" s="5" customFormat="1" x14ac:dyDescent="0.25">
      <c r="A373" s="15">
        <v>447</v>
      </c>
      <c r="B373" s="15" t="s">
        <v>1158</v>
      </c>
      <c r="C373" s="16" t="s">
        <v>8</v>
      </c>
      <c r="D373" s="17" t="s">
        <v>889</v>
      </c>
      <c r="E373" s="18">
        <v>2572.3781554466836</v>
      </c>
      <c r="F373" s="19"/>
      <c r="G373" s="18" t="str">
        <f t="shared" si="9"/>
        <v/>
      </c>
    </row>
    <row r="374" spans="1:16354" s="5" customFormat="1" x14ac:dyDescent="0.25">
      <c r="A374" s="15">
        <v>467</v>
      </c>
      <c r="B374" s="15" t="s">
        <v>890</v>
      </c>
      <c r="C374" s="16" t="s">
        <v>8</v>
      </c>
      <c r="D374" s="17" t="s">
        <v>891</v>
      </c>
      <c r="E374" s="18">
        <v>1212.7861974883829</v>
      </c>
      <c r="F374" s="19"/>
      <c r="G374" s="18" t="str">
        <f t="shared" si="9"/>
        <v/>
      </c>
    </row>
    <row r="375" spans="1:16354" s="5" customFormat="1" ht="30" x14ac:dyDescent="0.25">
      <c r="A375" s="20">
        <v>9937</v>
      </c>
      <c r="B375" s="20" t="s">
        <v>1213</v>
      </c>
      <c r="C375" s="20" t="s">
        <v>8</v>
      </c>
      <c r="D375" s="21" t="s">
        <v>892</v>
      </c>
      <c r="E375" s="22">
        <v>3303.2363208131728</v>
      </c>
      <c r="F375" s="19"/>
      <c r="G375" s="18" t="str">
        <f t="shared" si="9"/>
        <v/>
      </c>
    </row>
    <row r="376" spans="1:16354" s="5" customFormat="1" x14ac:dyDescent="0.25">
      <c r="A376" s="15">
        <v>348</v>
      </c>
      <c r="B376" s="15" t="s">
        <v>1167</v>
      </c>
      <c r="C376" s="16" t="s">
        <v>8</v>
      </c>
      <c r="D376" s="17" t="s">
        <v>893</v>
      </c>
      <c r="E376" s="18">
        <v>3303.2363208131728</v>
      </c>
      <c r="F376" s="19"/>
      <c r="G376" s="18" t="str">
        <f t="shared" si="9"/>
        <v/>
      </c>
    </row>
    <row r="377" spans="1:16354" s="5" customFormat="1" x14ac:dyDescent="0.25">
      <c r="A377" s="15">
        <v>96</v>
      </c>
      <c r="B377" s="15" t="s">
        <v>894</v>
      </c>
      <c r="C377" s="16" t="s">
        <v>8</v>
      </c>
      <c r="D377" s="17" t="s">
        <v>895</v>
      </c>
      <c r="E377" s="18">
        <v>866.05298256959907</v>
      </c>
      <c r="F377" s="19"/>
      <c r="G377" s="18" t="str">
        <f t="shared" si="9"/>
        <v/>
      </c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  <c r="YW377"/>
      <c r="YX377"/>
      <c r="YY377"/>
      <c r="YZ377"/>
      <c r="ZA377"/>
      <c r="ZB377"/>
      <c r="ZC377"/>
      <c r="ZD377"/>
      <c r="ZE377"/>
      <c r="ZF377"/>
      <c r="ZG377"/>
      <c r="ZH377"/>
      <c r="ZI377"/>
      <c r="ZJ377"/>
      <c r="ZK377"/>
      <c r="ZL377"/>
      <c r="ZM377"/>
      <c r="ZN377"/>
      <c r="ZO377"/>
      <c r="ZP377"/>
      <c r="ZQ377"/>
      <c r="ZR377"/>
      <c r="ZS377"/>
      <c r="ZT377"/>
      <c r="ZU377"/>
      <c r="ZV377"/>
      <c r="ZW377"/>
      <c r="ZX377"/>
      <c r="ZY377"/>
      <c r="ZZ377"/>
      <c r="AAA377"/>
      <c r="AAB377"/>
      <c r="AAC377"/>
      <c r="AAD377"/>
      <c r="AAE377"/>
      <c r="AAF377"/>
      <c r="AAG377"/>
      <c r="AAH377"/>
      <c r="AAI377"/>
      <c r="AAJ377"/>
      <c r="AAK377"/>
      <c r="AAL377"/>
      <c r="AAM377"/>
      <c r="AAN377"/>
      <c r="AAO377"/>
      <c r="AAP377"/>
      <c r="AAQ377"/>
      <c r="AAR377"/>
      <c r="AAS377"/>
      <c r="AAT377"/>
      <c r="AAU377"/>
      <c r="AAV377"/>
      <c r="AAW377"/>
      <c r="AAX377"/>
      <c r="AAY377"/>
      <c r="AAZ377"/>
      <c r="ABA377"/>
      <c r="ABB377"/>
      <c r="ABC377"/>
      <c r="ABD377"/>
      <c r="ABE377"/>
      <c r="ABF377"/>
      <c r="ABG377"/>
      <c r="ABH377"/>
      <c r="ABI377"/>
      <c r="ABJ377"/>
      <c r="ABK377"/>
      <c r="ABL377"/>
      <c r="ABM377"/>
      <c r="ABN377"/>
      <c r="ABO377"/>
      <c r="ABP377"/>
      <c r="ABQ377"/>
      <c r="ABR377"/>
      <c r="ABS377"/>
      <c r="ABT377"/>
      <c r="ABU377"/>
      <c r="ABV377"/>
      <c r="ABW377"/>
      <c r="ABX377"/>
      <c r="ABY377"/>
      <c r="ABZ377"/>
      <c r="ACA377"/>
      <c r="ACB377"/>
      <c r="ACC377"/>
      <c r="ACD377"/>
      <c r="ACE377"/>
      <c r="ACF377"/>
      <c r="ACG377"/>
      <c r="ACH377"/>
      <c r="ACI377"/>
      <c r="ACJ377"/>
      <c r="ACK377"/>
      <c r="ACL377"/>
      <c r="ACM377"/>
      <c r="ACN377"/>
      <c r="ACO377"/>
      <c r="ACP377"/>
      <c r="ACQ377"/>
      <c r="ACR377"/>
      <c r="ACS377"/>
      <c r="ACT377"/>
      <c r="ACU377"/>
      <c r="ACV377"/>
      <c r="ACW377"/>
      <c r="ACX377"/>
      <c r="ACY377"/>
      <c r="ACZ377"/>
      <c r="ADA377"/>
      <c r="ADB377"/>
      <c r="ADC377"/>
      <c r="ADD377"/>
      <c r="ADE377"/>
      <c r="ADF377"/>
      <c r="ADG377"/>
      <c r="ADH377"/>
      <c r="ADI377"/>
      <c r="ADJ377"/>
      <c r="ADK377"/>
      <c r="ADL377"/>
      <c r="ADM377"/>
      <c r="ADN377"/>
      <c r="ADO377"/>
      <c r="ADP377"/>
      <c r="ADQ377"/>
      <c r="ADR377"/>
      <c r="ADS377"/>
      <c r="ADT377"/>
      <c r="ADU377"/>
      <c r="ADV377"/>
      <c r="ADW377"/>
      <c r="ADX377"/>
      <c r="ADY377"/>
      <c r="ADZ377"/>
      <c r="AEA377"/>
      <c r="AEB377"/>
      <c r="AEC377"/>
      <c r="AED377"/>
      <c r="AEE377"/>
      <c r="AEF377"/>
      <c r="AEG377"/>
      <c r="AEH377"/>
      <c r="AEI377"/>
      <c r="AEJ377"/>
      <c r="AEK377"/>
      <c r="AEL377"/>
      <c r="AEM377"/>
      <c r="AEN377"/>
      <c r="AEO377"/>
      <c r="AEP377"/>
      <c r="AEQ377"/>
      <c r="AER377"/>
      <c r="AES377"/>
      <c r="AET377"/>
      <c r="AEU377"/>
      <c r="AEV377"/>
      <c r="AEW377"/>
      <c r="AEX377"/>
      <c r="AEY377"/>
      <c r="AEZ377"/>
      <c r="AFA377"/>
      <c r="AFB377"/>
      <c r="AFC377"/>
      <c r="AFD377"/>
      <c r="AFE377"/>
      <c r="AFF377"/>
      <c r="AFG377"/>
      <c r="AFH377"/>
      <c r="AFI377"/>
      <c r="AFJ377"/>
      <c r="AFK377"/>
      <c r="AFL377"/>
      <c r="AFM377"/>
      <c r="AFN377"/>
      <c r="AFO377"/>
      <c r="AFP377"/>
      <c r="AFQ377"/>
      <c r="AFR377"/>
      <c r="AFS377"/>
      <c r="AFT377"/>
      <c r="AFU377"/>
      <c r="AFV377"/>
      <c r="AFW377"/>
      <c r="AFX377"/>
      <c r="AFY377"/>
      <c r="AFZ377"/>
      <c r="AGA377"/>
      <c r="AGB377"/>
      <c r="AGC377"/>
      <c r="AGD377"/>
      <c r="AGE377"/>
      <c r="AGF377"/>
      <c r="AGG377"/>
      <c r="AGH377"/>
      <c r="AGI377"/>
      <c r="AGJ377"/>
      <c r="AGK377"/>
      <c r="AGL377"/>
      <c r="AGM377"/>
      <c r="AGN377"/>
      <c r="AGO377"/>
      <c r="AGP377"/>
      <c r="AGQ377"/>
      <c r="AGR377"/>
      <c r="AGS377"/>
      <c r="AGT377"/>
      <c r="AGU377"/>
      <c r="AGV377"/>
      <c r="AGW377"/>
      <c r="AGX377"/>
      <c r="AGY377"/>
      <c r="AGZ377"/>
      <c r="AHA377"/>
      <c r="AHB377"/>
      <c r="AHC377"/>
      <c r="AHD377"/>
      <c r="AHE377"/>
      <c r="AHF377"/>
      <c r="AHG377"/>
      <c r="AHH377"/>
      <c r="AHI377"/>
      <c r="AHJ377"/>
      <c r="AHK377"/>
      <c r="AHL377"/>
      <c r="AHM377"/>
      <c r="AHN377"/>
      <c r="AHO377"/>
      <c r="AHP377"/>
      <c r="AHQ377"/>
      <c r="AHR377"/>
      <c r="AHS377"/>
      <c r="AHT377"/>
      <c r="AHU377"/>
      <c r="AHV377"/>
      <c r="AHW377"/>
      <c r="AHX377"/>
      <c r="AHY377"/>
      <c r="AHZ377"/>
      <c r="AIA377"/>
      <c r="AIB377"/>
      <c r="AIC377"/>
      <c r="AID377"/>
      <c r="AIE377"/>
      <c r="AIF377"/>
      <c r="AIG377"/>
      <c r="AIH377"/>
      <c r="AII377"/>
      <c r="AIJ377"/>
      <c r="AIK377"/>
      <c r="AIL377"/>
      <c r="AIM377"/>
      <c r="AIN377"/>
      <c r="AIO377"/>
      <c r="AIP377"/>
      <c r="AIQ377"/>
      <c r="AIR377"/>
      <c r="AIS377"/>
      <c r="AIT377"/>
      <c r="AIU377"/>
      <c r="AIV377"/>
      <c r="AIW377"/>
      <c r="AIX377"/>
      <c r="AIY377"/>
      <c r="AIZ377"/>
      <c r="AJA377"/>
      <c r="AJB377"/>
      <c r="AJC377"/>
      <c r="AJD377"/>
      <c r="AJE377"/>
      <c r="AJF377"/>
      <c r="AJG377"/>
      <c r="AJH377"/>
      <c r="AJI377"/>
      <c r="AJJ377"/>
      <c r="AJK377"/>
      <c r="AJL377"/>
      <c r="AJM377"/>
      <c r="AJN377"/>
      <c r="AJO377"/>
      <c r="AJP377"/>
      <c r="AJQ377"/>
      <c r="AJR377"/>
      <c r="AJS377"/>
      <c r="AJT377"/>
      <c r="AJU377"/>
      <c r="AJV377"/>
      <c r="AJW377"/>
      <c r="AJX377"/>
      <c r="AJY377"/>
      <c r="AJZ377"/>
      <c r="AKA377"/>
      <c r="AKB377"/>
      <c r="AKC377"/>
      <c r="AKD377"/>
      <c r="AKE377"/>
      <c r="AKF377"/>
      <c r="AKG377"/>
      <c r="AKH377"/>
      <c r="AKI377"/>
      <c r="AKJ377"/>
      <c r="AKK377"/>
      <c r="AKL377"/>
      <c r="AKM377"/>
      <c r="AKN377"/>
      <c r="AKO377"/>
      <c r="AKP377"/>
      <c r="AKQ377"/>
      <c r="AKR377"/>
      <c r="AKS377"/>
      <c r="AKT377"/>
      <c r="AKU377"/>
      <c r="AKV377"/>
      <c r="AKW377"/>
      <c r="AKX377"/>
      <c r="AKY377"/>
      <c r="AKZ377"/>
      <c r="ALA377"/>
      <c r="ALB377"/>
      <c r="ALC377"/>
      <c r="ALD377"/>
      <c r="ALE377"/>
      <c r="ALF377"/>
      <c r="ALG377"/>
      <c r="ALH377"/>
      <c r="ALI377"/>
      <c r="ALJ377"/>
      <c r="ALK377"/>
      <c r="ALL377"/>
      <c r="ALM377"/>
      <c r="ALN377"/>
      <c r="ALO377"/>
      <c r="ALP377"/>
      <c r="ALQ377"/>
      <c r="ALR377"/>
      <c r="ALS377"/>
      <c r="ALT377"/>
      <c r="ALU377"/>
      <c r="ALV377"/>
      <c r="ALW377"/>
      <c r="ALX377"/>
      <c r="ALY377"/>
      <c r="ALZ377"/>
      <c r="AMA377"/>
      <c r="AMB377"/>
      <c r="AMC377"/>
      <c r="AMD377"/>
      <c r="AME377"/>
      <c r="AMF377"/>
      <c r="AMG377"/>
      <c r="AMH377"/>
      <c r="AMI377"/>
      <c r="AMJ377"/>
      <c r="AMK377"/>
      <c r="AML377"/>
      <c r="AMM377"/>
      <c r="AMN377"/>
      <c r="AMO377"/>
      <c r="AMP377"/>
      <c r="AMQ377"/>
      <c r="AMR377"/>
      <c r="AMS377"/>
      <c r="AMT377"/>
      <c r="AMU377"/>
      <c r="AMV377"/>
      <c r="AMW377"/>
      <c r="AMX377"/>
      <c r="AMY377"/>
      <c r="AMZ377"/>
      <c r="ANA377"/>
      <c r="ANB377"/>
      <c r="ANC377"/>
      <c r="AND377"/>
      <c r="ANE377"/>
      <c r="ANF377"/>
      <c r="ANG377"/>
      <c r="ANH377"/>
      <c r="ANI377"/>
      <c r="ANJ377"/>
      <c r="ANK377"/>
      <c r="ANL377"/>
      <c r="ANM377"/>
      <c r="ANN377"/>
      <c r="ANO377"/>
      <c r="ANP377"/>
      <c r="ANQ377"/>
      <c r="ANR377"/>
      <c r="ANS377"/>
      <c r="ANT377"/>
      <c r="ANU377"/>
      <c r="ANV377"/>
      <c r="ANW377"/>
      <c r="ANX377"/>
      <c r="ANY377"/>
      <c r="ANZ377"/>
      <c r="AOA377"/>
      <c r="AOB377"/>
      <c r="AOC377"/>
      <c r="AOD377"/>
      <c r="AOE377"/>
      <c r="AOF377"/>
      <c r="AOG377"/>
      <c r="AOH377"/>
      <c r="AOI377"/>
      <c r="AOJ377"/>
      <c r="AOK377"/>
      <c r="AOL377"/>
      <c r="AOM377"/>
      <c r="AON377"/>
      <c r="AOO377"/>
      <c r="AOP377"/>
      <c r="AOQ377"/>
      <c r="AOR377"/>
      <c r="AOS377"/>
      <c r="AOT377"/>
      <c r="AOU377"/>
      <c r="AOV377"/>
      <c r="AOW377"/>
      <c r="AOX377"/>
      <c r="AOY377"/>
      <c r="AOZ377"/>
      <c r="APA377"/>
      <c r="APB377"/>
      <c r="APC377"/>
      <c r="APD377"/>
      <c r="APE377"/>
      <c r="APF377"/>
      <c r="APG377"/>
      <c r="APH377"/>
      <c r="API377"/>
      <c r="APJ377"/>
      <c r="APK377"/>
      <c r="APL377"/>
      <c r="APM377"/>
      <c r="APN377"/>
      <c r="APO377"/>
      <c r="APP377"/>
      <c r="APQ377"/>
      <c r="APR377"/>
      <c r="APS377"/>
      <c r="APT377"/>
      <c r="APU377"/>
      <c r="APV377"/>
      <c r="APW377"/>
      <c r="APX377"/>
      <c r="APY377"/>
      <c r="APZ377"/>
      <c r="AQA377"/>
      <c r="AQB377"/>
      <c r="AQC377"/>
      <c r="AQD377"/>
      <c r="AQE377"/>
      <c r="AQF377"/>
      <c r="AQG377"/>
      <c r="AQH377"/>
      <c r="AQI377"/>
      <c r="AQJ377"/>
      <c r="AQK377"/>
      <c r="AQL377"/>
      <c r="AQM377"/>
      <c r="AQN377"/>
      <c r="AQO377"/>
      <c r="AQP377"/>
      <c r="AQQ377"/>
      <c r="AQR377"/>
      <c r="AQS377"/>
      <c r="AQT377"/>
      <c r="AQU377"/>
      <c r="AQV377"/>
      <c r="AQW377"/>
      <c r="AQX377"/>
      <c r="AQY377"/>
      <c r="AQZ377"/>
      <c r="ARA377"/>
      <c r="ARB377"/>
      <c r="ARC377"/>
      <c r="ARD377"/>
      <c r="ARE377"/>
      <c r="ARF377"/>
      <c r="ARG377"/>
      <c r="ARH377"/>
      <c r="ARI377"/>
      <c r="ARJ377"/>
      <c r="ARK377"/>
      <c r="ARL377"/>
      <c r="ARM377"/>
      <c r="ARN377"/>
      <c r="ARO377"/>
      <c r="ARP377"/>
      <c r="ARQ377"/>
      <c r="ARR377"/>
      <c r="ARS377"/>
      <c r="ART377"/>
      <c r="ARU377"/>
      <c r="ARV377"/>
      <c r="ARW377"/>
      <c r="ARX377"/>
      <c r="ARY377"/>
      <c r="ARZ377"/>
      <c r="ASA377"/>
      <c r="ASB377"/>
      <c r="ASC377"/>
      <c r="ASD377"/>
      <c r="ASE377"/>
      <c r="ASF377"/>
      <c r="ASG377"/>
      <c r="ASH377"/>
      <c r="ASI377"/>
      <c r="ASJ377"/>
      <c r="ASK377"/>
      <c r="ASL377"/>
      <c r="ASM377"/>
      <c r="ASN377"/>
      <c r="ASO377"/>
      <c r="ASP377"/>
      <c r="ASQ377"/>
      <c r="ASR377"/>
      <c r="ASS377"/>
      <c r="AST377"/>
      <c r="ASU377"/>
      <c r="ASV377"/>
      <c r="ASW377"/>
      <c r="ASX377"/>
      <c r="ASY377"/>
      <c r="ASZ377"/>
      <c r="ATA377"/>
      <c r="ATB377"/>
      <c r="ATC377"/>
      <c r="ATD377"/>
      <c r="ATE377"/>
      <c r="ATF377"/>
      <c r="ATG377"/>
      <c r="ATH377"/>
      <c r="ATI377"/>
      <c r="ATJ377"/>
      <c r="ATK377"/>
      <c r="ATL377"/>
      <c r="ATM377"/>
      <c r="ATN377"/>
      <c r="ATO377"/>
      <c r="ATP377"/>
      <c r="ATQ377"/>
      <c r="ATR377"/>
      <c r="ATS377"/>
      <c r="ATT377"/>
      <c r="ATU377"/>
      <c r="ATV377"/>
      <c r="ATW377"/>
      <c r="ATX377"/>
      <c r="ATY377"/>
      <c r="ATZ377"/>
      <c r="AUA377"/>
      <c r="AUB377"/>
      <c r="AUC377"/>
      <c r="AUD377"/>
      <c r="AUE377"/>
      <c r="AUF377"/>
      <c r="AUG377"/>
      <c r="AUH377"/>
      <c r="AUI377"/>
      <c r="AUJ377"/>
      <c r="AUK377"/>
      <c r="AUL377"/>
      <c r="AUM377"/>
      <c r="AUN377"/>
      <c r="AUO377"/>
      <c r="AUP377"/>
      <c r="AUQ377"/>
      <c r="AUR377"/>
      <c r="AUS377"/>
      <c r="AUT377"/>
      <c r="AUU377"/>
      <c r="AUV377"/>
      <c r="AUW377"/>
      <c r="AUX377"/>
      <c r="AUY377"/>
      <c r="AUZ377"/>
      <c r="AVA377"/>
      <c r="AVB377"/>
      <c r="AVC377"/>
      <c r="AVD377"/>
      <c r="AVE377"/>
      <c r="AVF377"/>
      <c r="AVG377"/>
      <c r="AVH377"/>
      <c r="AVI377"/>
      <c r="AVJ377"/>
      <c r="AVK377"/>
      <c r="AVL377"/>
      <c r="AVM377"/>
      <c r="AVN377"/>
      <c r="AVO377"/>
      <c r="AVP377"/>
      <c r="AVQ377"/>
      <c r="AVR377"/>
      <c r="AVS377"/>
      <c r="AVT377"/>
      <c r="AVU377"/>
      <c r="AVV377"/>
      <c r="AVW377"/>
      <c r="AVX377"/>
      <c r="AVY377"/>
      <c r="AVZ377"/>
      <c r="AWA377"/>
      <c r="AWB377"/>
      <c r="AWC377"/>
      <c r="AWD377"/>
      <c r="AWE377"/>
      <c r="AWF377"/>
      <c r="AWG377"/>
      <c r="AWH377"/>
      <c r="AWI377"/>
      <c r="AWJ377"/>
      <c r="AWK377"/>
      <c r="AWL377"/>
      <c r="AWM377"/>
      <c r="AWN377"/>
      <c r="AWO377"/>
      <c r="AWP377"/>
      <c r="AWQ377"/>
      <c r="AWR377"/>
      <c r="AWS377"/>
      <c r="AWT377"/>
      <c r="AWU377"/>
      <c r="AWV377"/>
      <c r="AWW377"/>
      <c r="AWX377"/>
      <c r="AWY377"/>
      <c r="AWZ377"/>
      <c r="AXA377"/>
      <c r="AXB377"/>
      <c r="AXC377"/>
      <c r="AXD377"/>
      <c r="AXE377"/>
      <c r="AXF377"/>
      <c r="AXG377"/>
      <c r="AXH377"/>
      <c r="AXI377"/>
      <c r="AXJ377"/>
      <c r="AXK377"/>
      <c r="AXL377"/>
      <c r="AXM377"/>
      <c r="AXN377"/>
      <c r="AXO377"/>
      <c r="AXP377"/>
      <c r="AXQ377"/>
      <c r="AXR377"/>
      <c r="AXS377"/>
      <c r="AXT377"/>
      <c r="AXU377"/>
      <c r="AXV377"/>
      <c r="AXW377"/>
      <c r="AXX377"/>
      <c r="AXY377"/>
      <c r="AXZ377"/>
      <c r="AYA377"/>
      <c r="AYB377"/>
      <c r="AYC377"/>
      <c r="AYD377"/>
      <c r="AYE377"/>
      <c r="AYF377"/>
      <c r="AYG377"/>
      <c r="AYH377"/>
      <c r="AYI377"/>
      <c r="AYJ377"/>
      <c r="AYK377"/>
      <c r="AYL377"/>
      <c r="AYM377"/>
      <c r="AYN377"/>
      <c r="AYO377"/>
      <c r="AYP377"/>
      <c r="AYQ377"/>
      <c r="AYR377"/>
      <c r="AYS377"/>
      <c r="AYT377"/>
      <c r="AYU377"/>
      <c r="AYV377"/>
      <c r="AYW377"/>
      <c r="AYX377"/>
      <c r="AYY377"/>
      <c r="AYZ377"/>
      <c r="AZA377"/>
      <c r="AZB377"/>
      <c r="AZC377"/>
      <c r="AZD377"/>
      <c r="AZE377"/>
      <c r="AZF377"/>
      <c r="AZG377"/>
      <c r="AZH377"/>
      <c r="AZI377"/>
      <c r="AZJ377"/>
      <c r="AZK377"/>
      <c r="AZL377"/>
      <c r="AZM377"/>
      <c r="AZN377"/>
      <c r="AZO377"/>
      <c r="AZP377"/>
      <c r="AZQ377"/>
      <c r="AZR377"/>
      <c r="AZS377"/>
      <c r="AZT377"/>
      <c r="AZU377"/>
      <c r="AZV377"/>
      <c r="AZW377"/>
      <c r="AZX377"/>
      <c r="AZY377"/>
      <c r="AZZ377"/>
      <c r="BAA377"/>
      <c r="BAB377"/>
      <c r="BAC377"/>
      <c r="BAD377"/>
      <c r="BAE377"/>
      <c r="BAF377"/>
      <c r="BAG377"/>
      <c r="BAH377"/>
      <c r="BAI377"/>
      <c r="BAJ377"/>
      <c r="BAK377"/>
      <c r="BAL377"/>
      <c r="BAM377"/>
      <c r="BAN377"/>
      <c r="BAO377"/>
      <c r="BAP377"/>
      <c r="BAQ377"/>
      <c r="BAR377"/>
      <c r="BAS377"/>
      <c r="BAT377"/>
      <c r="BAU377"/>
      <c r="BAV377"/>
      <c r="BAW377"/>
      <c r="BAX377"/>
      <c r="BAY377"/>
      <c r="BAZ377"/>
      <c r="BBA377"/>
      <c r="BBB377"/>
      <c r="BBC377"/>
      <c r="BBD377"/>
      <c r="BBE377"/>
      <c r="BBF377"/>
      <c r="BBG377"/>
      <c r="BBH377"/>
      <c r="BBI377"/>
      <c r="BBJ377"/>
      <c r="BBK377"/>
      <c r="BBL377"/>
      <c r="BBM377"/>
      <c r="BBN377"/>
      <c r="BBO377"/>
      <c r="BBP377"/>
      <c r="BBQ377"/>
      <c r="BBR377"/>
      <c r="BBS377"/>
      <c r="BBT377"/>
      <c r="BBU377"/>
      <c r="BBV377"/>
      <c r="BBW377"/>
      <c r="BBX377"/>
      <c r="BBY377"/>
      <c r="BBZ377"/>
      <c r="BCA377"/>
      <c r="BCB377"/>
      <c r="BCC377"/>
      <c r="BCD377"/>
      <c r="BCE377"/>
      <c r="BCF377"/>
      <c r="BCG377"/>
      <c r="BCH377"/>
      <c r="BCI377"/>
      <c r="BCJ377"/>
      <c r="BCK377"/>
      <c r="BCL377"/>
      <c r="BCM377"/>
      <c r="BCN377"/>
      <c r="BCO377"/>
      <c r="BCP377"/>
      <c r="BCQ377"/>
      <c r="BCR377"/>
      <c r="BCS377"/>
      <c r="BCT377"/>
      <c r="BCU377"/>
      <c r="BCV377"/>
      <c r="BCW377"/>
      <c r="BCX377"/>
      <c r="BCY377"/>
      <c r="BCZ377"/>
      <c r="BDA377"/>
      <c r="BDB377"/>
      <c r="BDC377"/>
      <c r="BDD377"/>
      <c r="BDE377"/>
      <c r="BDF377"/>
      <c r="BDG377"/>
      <c r="BDH377"/>
      <c r="BDI377"/>
      <c r="BDJ377"/>
      <c r="BDK377"/>
      <c r="BDL377"/>
      <c r="BDM377"/>
      <c r="BDN377"/>
      <c r="BDO377"/>
      <c r="BDP377"/>
      <c r="BDQ377"/>
      <c r="BDR377"/>
      <c r="BDS377"/>
      <c r="BDT377"/>
      <c r="BDU377"/>
      <c r="BDV377"/>
      <c r="BDW377"/>
      <c r="BDX377"/>
      <c r="BDY377"/>
      <c r="BDZ377"/>
      <c r="BEA377"/>
      <c r="BEB377"/>
      <c r="BEC377"/>
      <c r="BED377"/>
      <c r="BEE377"/>
      <c r="BEF377"/>
      <c r="BEG377"/>
      <c r="BEH377"/>
      <c r="BEI377"/>
      <c r="BEJ377"/>
      <c r="BEK377"/>
      <c r="BEL377"/>
      <c r="BEM377"/>
      <c r="BEN377"/>
      <c r="BEO377"/>
      <c r="BEP377"/>
      <c r="BEQ377"/>
      <c r="BER377"/>
      <c r="BES377"/>
      <c r="BET377"/>
      <c r="BEU377"/>
      <c r="BEV377"/>
      <c r="BEW377"/>
      <c r="BEX377"/>
      <c r="BEY377"/>
      <c r="BEZ377"/>
      <c r="BFA377"/>
      <c r="BFB377"/>
      <c r="BFC377"/>
      <c r="BFD377"/>
      <c r="BFE377"/>
      <c r="BFF377"/>
      <c r="BFG377"/>
      <c r="BFH377"/>
      <c r="BFI377"/>
      <c r="BFJ377"/>
      <c r="BFK377"/>
      <c r="BFL377"/>
      <c r="BFM377"/>
      <c r="BFN377"/>
      <c r="BFO377"/>
      <c r="BFP377"/>
      <c r="BFQ377"/>
      <c r="BFR377"/>
      <c r="BFS377"/>
      <c r="BFT377"/>
      <c r="BFU377"/>
      <c r="BFV377"/>
      <c r="BFW377"/>
      <c r="BFX377"/>
      <c r="BFY377"/>
      <c r="BFZ377"/>
      <c r="BGA377"/>
      <c r="BGB377"/>
      <c r="BGC377"/>
      <c r="BGD377"/>
      <c r="BGE377"/>
      <c r="BGF377"/>
      <c r="BGG377"/>
      <c r="BGH377"/>
      <c r="BGI377"/>
      <c r="BGJ377"/>
      <c r="BGK377"/>
      <c r="BGL377"/>
      <c r="BGM377"/>
      <c r="BGN377"/>
      <c r="BGO377"/>
      <c r="BGP377"/>
      <c r="BGQ377"/>
      <c r="BGR377"/>
      <c r="BGS377"/>
      <c r="BGT377"/>
      <c r="BGU377"/>
      <c r="BGV377"/>
      <c r="BGW377"/>
      <c r="BGX377"/>
      <c r="BGY377"/>
      <c r="BGZ377"/>
      <c r="BHA377"/>
      <c r="BHB377"/>
      <c r="BHC377"/>
      <c r="BHD377"/>
      <c r="BHE377"/>
      <c r="BHF377"/>
      <c r="BHG377"/>
      <c r="BHH377"/>
      <c r="BHI377"/>
      <c r="BHJ377"/>
      <c r="BHK377"/>
      <c r="BHL377"/>
      <c r="BHM377"/>
      <c r="BHN377"/>
      <c r="BHO377"/>
      <c r="BHP377"/>
      <c r="BHQ377"/>
      <c r="BHR377"/>
      <c r="BHS377"/>
      <c r="BHT377"/>
      <c r="BHU377"/>
      <c r="BHV377"/>
      <c r="BHW377"/>
      <c r="BHX377"/>
      <c r="BHY377"/>
      <c r="BHZ377"/>
      <c r="BIA377"/>
      <c r="BIB377"/>
      <c r="BIC377"/>
      <c r="BID377"/>
      <c r="BIE377"/>
      <c r="BIF377"/>
      <c r="BIG377"/>
      <c r="BIH377"/>
      <c r="BII377"/>
      <c r="BIJ377"/>
      <c r="BIK377"/>
      <c r="BIL377"/>
      <c r="BIM377"/>
      <c r="BIN377"/>
      <c r="BIO377"/>
      <c r="BIP377"/>
      <c r="BIQ377"/>
      <c r="BIR377"/>
      <c r="BIS377"/>
      <c r="BIT377"/>
      <c r="BIU377"/>
      <c r="BIV377"/>
      <c r="BIW377"/>
      <c r="BIX377"/>
      <c r="BIY377"/>
      <c r="BIZ377"/>
      <c r="BJA377"/>
      <c r="BJB377"/>
      <c r="BJC377"/>
      <c r="BJD377"/>
      <c r="BJE377"/>
      <c r="BJF377"/>
      <c r="BJG377"/>
      <c r="BJH377"/>
      <c r="BJI377"/>
      <c r="BJJ377"/>
      <c r="BJK377"/>
      <c r="BJL377"/>
      <c r="BJM377"/>
      <c r="BJN377"/>
      <c r="BJO377"/>
      <c r="BJP377"/>
      <c r="BJQ377"/>
      <c r="BJR377"/>
      <c r="BJS377"/>
      <c r="BJT377"/>
      <c r="BJU377"/>
      <c r="BJV377"/>
      <c r="BJW377"/>
      <c r="BJX377"/>
      <c r="BJY377"/>
      <c r="BJZ377"/>
      <c r="BKA377"/>
      <c r="BKB377"/>
      <c r="BKC377"/>
      <c r="BKD377"/>
      <c r="BKE377"/>
      <c r="BKF377"/>
      <c r="BKG377"/>
      <c r="BKH377"/>
      <c r="BKI377"/>
      <c r="BKJ377"/>
      <c r="BKK377"/>
      <c r="BKL377"/>
      <c r="BKM377"/>
      <c r="BKN377"/>
      <c r="BKO377"/>
      <c r="BKP377"/>
      <c r="BKQ377"/>
      <c r="BKR377"/>
      <c r="BKS377"/>
      <c r="BKT377"/>
      <c r="BKU377"/>
      <c r="BKV377"/>
      <c r="BKW377"/>
      <c r="BKX377"/>
      <c r="BKY377"/>
      <c r="BKZ377"/>
      <c r="BLA377"/>
      <c r="BLB377"/>
      <c r="BLC377"/>
      <c r="BLD377"/>
      <c r="BLE377"/>
      <c r="BLF377"/>
      <c r="BLG377"/>
      <c r="BLH377"/>
      <c r="BLI377"/>
      <c r="BLJ377"/>
      <c r="BLK377"/>
      <c r="BLL377"/>
      <c r="BLM377"/>
      <c r="BLN377"/>
      <c r="BLO377"/>
      <c r="BLP377"/>
      <c r="BLQ377"/>
      <c r="BLR377"/>
      <c r="BLS377"/>
      <c r="BLT377"/>
      <c r="BLU377"/>
      <c r="BLV377"/>
      <c r="BLW377"/>
      <c r="BLX377"/>
      <c r="BLY377"/>
      <c r="BLZ377"/>
      <c r="BMA377"/>
      <c r="BMB377"/>
      <c r="BMC377"/>
      <c r="BMD377"/>
      <c r="BME377"/>
      <c r="BMF377"/>
      <c r="BMG377"/>
      <c r="BMH377"/>
      <c r="BMI377"/>
      <c r="BMJ377"/>
      <c r="BMK377"/>
      <c r="BML377"/>
      <c r="BMM377"/>
      <c r="BMN377"/>
      <c r="BMO377"/>
      <c r="BMP377"/>
      <c r="BMQ377"/>
      <c r="BMR377"/>
      <c r="BMS377"/>
      <c r="BMT377"/>
      <c r="BMU377"/>
      <c r="BMV377"/>
      <c r="BMW377"/>
      <c r="BMX377"/>
      <c r="BMY377"/>
      <c r="BMZ377"/>
      <c r="BNA377"/>
      <c r="BNB377"/>
      <c r="BNC377"/>
      <c r="BND377"/>
      <c r="BNE377"/>
      <c r="BNF377"/>
      <c r="BNG377"/>
      <c r="BNH377"/>
      <c r="BNI377"/>
      <c r="BNJ377"/>
      <c r="BNK377"/>
      <c r="BNL377"/>
      <c r="BNM377"/>
      <c r="BNN377"/>
      <c r="BNO377"/>
      <c r="BNP377"/>
      <c r="BNQ377"/>
      <c r="BNR377"/>
      <c r="BNS377"/>
      <c r="BNT377"/>
      <c r="BNU377"/>
      <c r="BNV377"/>
      <c r="BNW377"/>
      <c r="BNX377"/>
      <c r="BNY377"/>
      <c r="BNZ377"/>
      <c r="BOA377"/>
      <c r="BOB377"/>
      <c r="BOC377"/>
      <c r="BOD377"/>
      <c r="BOE377"/>
      <c r="BOF377"/>
      <c r="BOG377"/>
      <c r="BOH377"/>
      <c r="BOI377"/>
      <c r="BOJ377"/>
      <c r="BOK377"/>
      <c r="BOL377"/>
      <c r="BOM377"/>
      <c r="BON377"/>
      <c r="BOO377"/>
      <c r="BOP377"/>
      <c r="BOQ377"/>
      <c r="BOR377"/>
      <c r="BOS377"/>
      <c r="BOT377"/>
      <c r="BOU377"/>
      <c r="BOV377"/>
      <c r="BOW377"/>
      <c r="BOX377"/>
      <c r="BOY377"/>
      <c r="BOZ377"/>
      <c r="BPA377"/>
      <c r="BPB377"/>
      <c r="BPC377"/>
      <c r="BPD377"/>
      <c r="BPE377"/>
      <c r="BPF377"/>
      <c r="BPG377"/>
      <c r="BPH377"/>
      <c r="BPI377"/>
      <c r="BPJ377"/>
      <c r="BPK377"/>
      <c r="BPL377"/>
      <c r="BPM377"/>
      <c r="BPN377"/>
      <c r="BPO377"/>
      <c r="BPP377"/>
      <c r="BPQ377"/>
      <c r="BPR377"/>
      <c r="BPS377"/>
      <c r="BPT377"/>
      <c r="BPU377"/>
      <c r="BPV377"/>
      <c r="BPW377"/>
      <c r="BPX377"/>
      <c r="BPY377"/>
      <c r="BPZ377"/>
      <c r="BQA377"/>
      <c r="BQB377"/>
      <c r="BQC377"/>
      <c r="BQD377"/>
      <c r="BQE377"/>
      <c r="BQF377"/>
      <c r="BQG377"/>
      <c r="BQH377"/>
      <c r="BQI377"/>
      <c r="BQJ377"/>
      <c r="BQK377"/>
      <c r="BQL377"/>
      <c r="BQM377"/>
      <c r="BQN377"/>
      <c r="BQO377"/>
      <c r="BQP377"/>
      <c r="BQQ377"/>
      <c r="BQR377"/>
      <c r="BQS377"/>
      <c r="BQT377"/>
      <c r="BQU377"/>
      <c r="BQV377"/>
      <c r="BQW377"/>
      <c r="BQX377"/>
      <c r="BQY377"/>
      <c r="BQZ377"/>
      <c r="BRA377"/>
      <c r="BRB377"/>
      <c r="BRC377"/>
      <c r="BRD377"/>
      <c r="BRE377"/>
      <c r="BRF377"/>
      <c r="BRG377"/>
      <c r="BRH377"/>
      <c r="BRI377"/>
      <c r="BRJ377"/>
      <c r="BRK377"/>
      <c r="BRL377"/>
      <c r="BRM377"/>
      <c r="BRN377"/>
      <c r="BRO377"/>
      <c r="BRP377"/>
      <c r="BRQ377"/>
      <c r="BRR377"/>
      <c r="BRS377"/>
      <c r="BRT377"/>
      <c r="BRU377"/>
      <c r="BRV377"/>
      <c r="BRW377"/>
      <c r="BRX377"/>
      <c r="BRY377"/>
      <c r="BRZ377"/>
      <c r="BSA377"/>
      <c r="BSB377"/>
      <c r="BSC377"/>
      <c r="BSD377"/>
      <c r="BSE377"/>
      <c r="BSF377"/>
      <c r="BSG377"/>
      <c r="BSH377"/>
      <c r="BSI377"/>
      <c r="BSJ377"/>
      <c r="BSK377"/>
      <c r="BSL377"/>
      <c r="BSM377"/>
      <c r="BSN377"/>
      <c r="BSO377"/>
      <c r="BSP377"/>
      <c r="BSQ377"/>
      <c r="BSR377"/>
      <c r="BSS377"/>
      <c r="BST377"/>
      <c r="BSU377"/>
      <c r="BSV377"/>
      <c r="BSW377"/>
      <c r="BSX377"/>
      <c r="BSY377"/>
      <c r="BSZ377"/>
      <c r="BTA377"/>
      <c r="BTB377"/>
      <c r="BTC377"/>
      <c r="BTD377"/>
      <c r="BTE377"/>
      <c r="BTF377"/>
      <c r="BTG377"/>
      <c r="BTH377"/>
      <c r="BTI377"/>
      <c r="BTJ377"/>
      <c r="BTK377"/>
      <c r="BTL377"/>
      <c r="BTM377"/>
      <c r="BTN377"/>
      <c r="BTO377"/>
      <c r="BTP377"/>
      <c r="BTQ377"/>
      <c r="BTR377"/>
      <c r="BTS377"/>
      <c r="BTT377"/>
      <c r="BTU377"/>
      <c r="BTV377"/>
      <c r="BTW377"/>
      <c r="BTX377"/>
      <c r="BTY377"/>
      <c r="BTZ377"/>
      <c r="BUA377"/>
      <c r="BUB377"/>
      <c r="BUC377"/>
      <c r="BUD377"/>
      <c r="BUE377"/>
      <c r="BUF377"/>
      <c r="BUG377"/>
      <c r="BUH377"/>
      <c r="BUI377"/>
      <c r="BUJ377"/>
      <c r="BUK377"/>
      <c r="BUL377"/>
      <c r="BUM377"/>
      <c r="BUN377"/>
      <c r="BUO377"/>
      <c r="BUP377"/>
      <c r="BUQ377"/>
      <c r="BUR377"/>
      <c r="BUS377"/>
      <c r="BUT377"/>
      <c r="BUU377"/>
      <c r="BUV377"/>
      <c r="BUW377"/>
      <c r="BUX377"/>
      <c r="BUY377"/>
      <c r="BUZ377"/>
      <c r="BVA377"/>
      <c r="BVB377"/>
      <c r="BVC377"/>
      <c r="BVD377"/>
      <c r="BVE377"/>
      <c r="BVF377"/>
      <c r="BVG377"/>
      <c r="BVH377"/>
      <c r="BVI377"/>
      <c r="BVJ377"/>
      <c r="BVK377"/>
      <c r="BVL377"/>
      <c r="BVM377"/>
      <c r="BVN377"/>
      <c r="BVO377"/>
      <c r="BVP377"/>
      <c r="BVQ377"/>
      <c r="BVR377"/>
      <c r="BVS377"/>
      <c r="BVT377"/>
      <c r="BVU377"/>
      <c r="BVV377"/>
      <c r="BVW377"/>
      <c r="BVX377"/>
      <c r="BVY377"/>
      <c r="BVZ377"/>
      <c r="BWA377"/>
      <c r="BWB377"/>
      <c r="BWC377"/>
      <c r="BWD377"/>
      <c r="BWE377"/>
      <c r="BWF377"/>
      <c r="BWG377"/>
      <c r="BWH377"/>
      <c r="BWI377"/>
      <c r="BWJ377"/>
      <c r="BWK377"/>
      <c r="BWL377"/>
      <c r="BWM377"/>
      <c r="BWN377"/>
      <c r="BWO377"/>
      <c r="BWP377"/>
      <c r="BWQ377"/>
      <c r="BWR377"/>
      <c r="BWS377"/>
      <c r="BWT377"/>
      <c r="BWU377"/>
      <c r="BWV377"/>
      <c r="BWW377"/>
      <c r="BWX377"/>
      <c r="BWY377"/>
      <c r="BWZ377"/>
      <c r="BXA377"/>
      <c r="BXB377"/>
      <c r="BXC377"/>
      <c r="BXD377"/>
      <c r="BXE377"/>
      <c r="BXF377"/>
      <c r="BXG377"/>
      <c r="BXH377"/>
      <c r="BXI377"/>
      <c r="BXJ377"/>
      <c r="BXK377"/>
      <c r="BXL377"/>
      <c r="BXM377"/>
      <c r="BXN377"/>
      <c r="BXO377"/>
      <c r="BXP377"/>
      <c r="BXQ377"/>
      <c r="BXR377"/>
      <c r="BXS377"/>
      <c r="BXT377"/>
      <c r="BXU377"/>
      <c r="BXV377"/>
      <c r="BXW377"/>
      <c r="BXX377"/>
      <c r="BXY377"/>
      <c r="BXZ377"/>
      <c r="BYA377"/>
      <c r="BYB377"/>
      <c r="BYC377"/>
      <c r="BYD377"/>
      <c r="BYE377"/>
      <c r="BYF377"/>
      <c r="BYG377"/>
      <c r="BYH377"/>
      <c r="BYI377"/>
      <c r="BYJ377"/>
      <c r="BYK377"/>
      <c r="BYL377"/>
      <c r="BYM377"/>
      <c r="BYN377"/>
      <c r="BYO377"/>
      <c r="BYP377"/>
      <c r="BYQ377"/>
      <c r="BYR377"/>
      <c r="BYS377"/>
      <c r="BYT377"/>
      <c r="BYU377"/>
      <c r="BYV377"/>
      <c r="BYW377"/>
      <c r="BYX377"/>
      <c r="BYY377"/>
      <c r="BYZ377"/>
      <c r="BZA377"/>
      <c r="BZB377"/>
      <c r="BZC377"/>
      <c r="BZD377"/>
      <c r="BZE377"/>
      <c r="BZF377"/>
      <c r="BZG377"/>
      <c r="BZH377"/>
      <c r="BZI377"/>
      <c r="BZJ377"/>
      <c r="BZK377"/>
      <c r="BZL377"/>
      <c r="BZM377"/>
      <c r="BZN377"/>
      <c r="BZO377"/>
      <c r="BZP377"/>
      <c r="BZQ377"/>
      <c r="BZR377"/>
      <c r="BZS377"/>
      <c r="BZT377"/>
      <c r="BZU377"/>
      <c r="BZV377"/>
      <c r="BZW377"/>
      <c r="BZX377"/>
      <c r="BZY377"/>
      <c r="BZZ377"/>
      <c r="CAA377"/>
      <c r="CAB377"/>
      <c r="CAC377"/>
      <c r="CAD377"/>
      <c r="CAE377"/>
      <c r="CAF377"/>
      <c r="CAG377"/>
      <c r="CAH377"/>
      <c r="CAI377"/>
      <c r="CAJ377"/>
      <c r="CAK377"/>
      <c r="CAL377"/>
      <c r="CAM377"/>
      <c r="CAN377"/>
      <c r="CAO377"/>
      <c r="CAP377"/>
      <c r="CAQ377"/>
      <c r="CAR377"/>
      <c r="CAS377"/>
      <c r="CAT377"/>
      <c r="CAU377"/>
      <c r="CAV377"/>
      <c r="CAW377"/>
      <c r="CAX377"/>
      <c r="CAY377"/>
      <c r="CAZ377"/>
      <c r="CBA377"/>
      <c r="CBB377"/>
      <c r="CBC377"/>
      <c r="CBD377"/>
      <c r="CBE377"/>
      <c r="CBF377"/>
      <c r="CBG377"/>
      <c r="CBH377"/>
      <c r="CBI377"/>
      <c r="CBJ377"/>
      <c r="CBK377"/>
      <c r="CBL377"/>
      <c r="CBM377"/>
      <c r="CBN377"/>
      <c r="CBO377"/>
      <c r="CBP377"/>
      <c r="CBQ377"/>
      <c r="CBR377"/>
      <c r="CBS377"/>
      <c r="CBT377"/>
      <c r="CBU377"/>
      <c r="CBV377"/>
      <c r="CBW377"/>
      <c r="CBX377"/>
      <c r="CBY377"/>
      <c r="CBZ377"/>
      <c r="CCA377"/>
      <c r="CCB377"/>
      <c r="CCC377"/>
      <c r="CCD377"/>
      <c r="CCE377"/>
      <c r="CCF377"/>
      <c r="CCG377"/>
      <c r="CCH377"/>
      <c r="CCI377"/>
      <c r="CCJ377"/>
      <c r="CCK377"/>
      <c r="CCL377"/>
      <c r="CCM377"/>
      <c r="CCN377"/>
      <c r="CCO377"/>
      <c r="CCP377"/>
      <c r="CCQ377"/>
      <c r="CCR377"/>
      <c r="CCS377"/>
      <c r="CCT377"/>
      <c r="CCU377"/>
      <c r="CCV377"/>
      <c r="CCW377"/>
      <c r="CCX377"/>
      <c r="CCY377"/>
      <c r="CCZ377"/>
      <c r="CDA377"/>
      <c r="CDB377"/>
      <c r="CDC377"/>
      <c r="CDD377"/>
      <c r="CDE377"/>
      <c r="CDF377"/>
      <c r="CDG377"/>
      <c r="CDH377"/>
      <c r="CDI377"/>
      <c r="CDJ377"/>
      <c r="CDK377"/>
      <c r="CDL377"/>
      <c r="CDM377"/>
      <c r="CDN377"/>
      <c r="CDO377"/>
      <c r="CDP377"/>
      <c r="CDQ377"/>
      <c r="CDR377"/>
      <c r="CDS377"/>
      <c r="CDT377"/>
      <c r="CDU377"/>
      <c r="CDV377"/>
      <c r="CDW377"/>
      <c r="CDX377"/>
      <c r="CDY377"/>
      <c r="CDZ377"/>
      <c r="CEA377"/>
      <c r="CEB377"/>
      <c r="CEC377"/>
      <c r="CED377"/>
      <c r="CEE377"/>
      <c r="CEF377"/>
      <c r="CEG377"/>
      <c r="CEH377"/>
      <c r="CEI377"/>
      <c r="CEJ377"/>
      <c r="CEK377"/>
      <c r="CEL377"/>
      <c r="CEM377"/>
      <c r="CEN377"/>
      <c r="CEO377"/>
      <c r="CEP377"/>
      <c r="CEQ377"/>
      <c r="CER377"/>
      <c r="CES377"/>
      <c r="CET377"/>
      <c r="CEU377"/>
      <c r="CEV377"/>
      <c r="CEW377"/>
      <c r="CEX377"/>
      <c r="CEY377"/>
      <c r="CEZ377"/>
      <c r="CFA377"/>
      <c r="CFB377"/>
      <c r="CFC377"/>
      <c r="CFD377"/>
      <c r="CFE377"/>
      <c r="CFF377"/>
      <c r="CFG377"/>
      <c r="CFH377"/>
      <c r="CFI377"/>
      <c r="CFJ377"/>
      <c r="CFK377"/>
      <c r="CFL377"/>
      <c r="CFM377"/>
      <c r="CFN377"/>
      <c r="CFO377"/>
      <c r="CFP377"/>
      <c r="CFQ377"/>
      <c r="CFR377"/>
      <c r="CFS377"/>
      <c r="CFT377"/>
      <c r="CFU377"/>
      <c r="CFV377"/>
      <c r="CFW377"/>
      <c r="CFX377"/>
      <c r="CFY377"/>
      <c r="CFZ377"/>
      <c r="CGA377"/>
      <c r="CGB377"/>
      <c r="CGC377"/>
      <c r="CGD377"/>
      <c r="CGE377"/>
      <c r="CGF377"/>
      <c r="CGG377"/>
      <c r="CGH377"/>
      <c r="CGI377"/>
      <c r="CGJ377"/>
      <c r="CGK377"/>
      <c r="CGL377"/>
      <c r="CGM377"/>
      <c r="CGN377"/>
      <c r="CGO377"/>
      <c r="CGP377"/>
      <c r="CGQ377"/>
      <c r="CGR377"/>
      <c r="CGS377"/>
      <c r="CGT377"/>
      <c r="CGU377"/>
      <c r="CGV377"/>
      <c r="CGW377"/>
      <c r="CGX377"/>
      <c r="CGY377"/>
      <c r="CGZ377"/>
      <c r="CHA377"/>
      <c r="CHB377"/>
      <c r="CHC377"/>
      <c r="CHD377"/>
      <c r="CHE377"/>
      <c r="CHF377"/>
      <c r="CHG377"/>
      <c r="CHH377"/>
      <c r="CHI377"/>
      <c r="CHJ377"/>
      <c r="CHK377"/>
      <c r="CHL377"/>
      <c r="CHM377"/>
      <c r="CHN377"/>
      <c r="CHO377"/>
      <c r="CHP377"/>
      <c r="CHQ377"/>
      <c r="CHR377"/>
      <c r="CHS377"/>
      <c r="CHT377"/>
      <c r="CHU377"/>
      <c r="CHV377"/>
      <c r="CHW377"/>
      <c r="CHX377"/>
      <c r="CHY377"/>
      <c r="CHZ377"/>
      <c r="CIA377"/>
      <c r="CIB377"/>
      <c r="CIC377"/>
      <c r="CID377"/>
      <c r="CIE377"/>
      <c r="CIF377"/>
      <c r="CIG377"/>
      <c r="CIH377"/>
      <c r="CII377"/>
      <c r="CIJ377"/>
      <c r="CIK377"/>
      <c r="CIL377"/>
      <c r="CIM377"/>
      <c r="CIN377"/>
      <c r="CIO377"/>
      <c r="CIP377"/>
      <c r="CIQ377"/>
      <c r="CIR377"/>
      <c r="CIS377"/>
      <c r="CIT377"/>
      <c r="CIU377"/>
      <c r="CIV377"/>
      <c r="CIW377"/>
      <c r="CIX377"/>
      <c r="CIY377"/>
      <c r="CIZ377"/>
      <c r="CJA377"/>
      <c r="CJB377"/>
      <c r="CJC377"/>
      <c r="CJD377"/>
      <c r="CJE377"/>
      <c r="CJF377"/>
      <c r="CJG377"/>
      <c r="CJH377"/>
      <c r="CJI377"/>
      <c r="CJJ377"/>
      <c r="CJK377"/>
      <c r="CJL377"/>
      <c r="CJM377"/>
      <c r="CJN377"/>
      <c r="CJO377"/>
      <c r="CJP377"/>
      <c r="CJQ377"/>
      <c r="CJR377"/>
      <c r="CJS377"/>
      <c r="CJT377"/>
      <c r="CJU377"/>
      <c r="CJV377"/>
      <c r="CJW377"/>
      <c r="CJX377"/>
      <c r="CJY377"/>
      <c r="CJZ377"/>
      <c r="CKA377"/>
      <c r="CKB377"/>
      <c r="CKC377"/>
      <c r="CKD377"/>
      <c r="CKE377"/>
      <c r="CKF377"/>
      <c r="CKG377"/>
      <c r="CKH377"/>
      <c r="CKI377"/>
      <c r="CKJ377"/>
      <c r="CKK377"/>
      <c r="CKL377"/>
      <c r="CKM377"/>
      <c r="CKN377"/>
      <c r="CKO377"/>
      <c r="CKP377"/>
      <c r="CKQ377"/>
      <c r="CKR377"/>
      <c r="CKS377"/>
      <c r="CKT377"/>
      <c r="CKU377"/>
      <c r="CKV377"/>
      <c r="CKW377"/>
      <c r="CKX377"/>
      <c r="CKY377"/>
      <c r="CKZ377"/>
      <c r="CLA377"/>
      <c r="CLB377"/>
      <c r="CLC377"/>
      <c r="CLD377"/>
      <c r="CLE377"/>
      <c r="CLF377"/>
      <c r="CLG377"/>
      <c r="CLH377"/>
      <c r="CLI377"/>
      <c r="CLJ377"/>
      <c r="CLK377"/>
      <c r="CLL377"/>
      <c r="CLM377"/>
      <c r="CLN377"/>
      <c r="CLO377"/>
      <c r="CLP377"/>
      <c r="CLQ377"/>
      <c r="CLR377"/>
      <c r="CLS377"/>
      <c r="CLT377"/>
      <c r="CLU377"/>
      <c r="CLV377"/>
      <c r="CLW377"/>
      <c r="CLX377"/>
      <c r="CLY377"/>
      <c r="CLZ377"/>
      <c r="CMA377"/>
      <c r="CMB377"/>
      <c r="CMC377"/>
      <c r="CMD377"/>
      <c r="CME377"/>
      <c r="CMF377"/>
      <c r="CMG377"/>
      <c r="CMH377"/>
      <c r="CMI377"/>
      <c r="CMJ377"/>
      <c r="CMK377"/>
      <c r="CML377"/>
      <c r="CMM377"/>
      <c r="CMN377"/>
      <c r="CMO377"/>
      <c r="CMP377"/>
      <c r="CMQ377"/>
      <c r="CMR377"/>
      <c r="CMS377"/>
      <c r="CMT377"/>
      <c r="CMU377"/>
      <c r="CMV377"/>
      <c r="CMW377"/>
      <c r="CMX377"/>
      <c r="CMY377"/>
      <c r="CMZ377"/>
      <c r="CNA377"/>
      <c r="CNB377"/>
      <c r="CNC377"/>
      <c r="CND377"/>
      <c r="CNE377"/>
      <c r="CNF377"/>
      <c r="CNG377"/>
      <c r="CNH377"/>
      <c r="CNI377"/>
      <c r="CNJ377"/>
      <c r="CNK377"/>
      <c r="CNL377"/>
      <c r="CNM377"/>
      <c r="CNN377"/>
      <c r="CNO377"/>
      <c r="CNP377"/>
      <c r="CNQ377"/>
      <c r="CNR377"/>
      <c r="CNS377"/>
      <c r="CNT377"/>
      <c r="CNU377"/>
      <c r="CNV377"/>
      <c r="CNW377"/>
      <c r="CNX377"/>
      <c r="CNY377"/>
      <c r="CNZ377"/>
      <c r="COA377"/>
      <c r="COB377"/>
      <c r="COC377"/>
      <c r="COD377"/>
      <c r="COE377"/>
      <c r="COF377"/>
      <c r="COG377"/>
      <c r="COH377"/>
      <c r="COI377"/>
      <c r="COJ377"/>
      <c r="COK377"/>
      <c r="COL377"/>
      <c r="COM377"/>
      <c r="CON377"/>
      <c r="COO377"/>
      <c r="COP377"/>
      <c r="COQ377"/>
      <c r="COR377"/>
      <c r="COS377"/>
      <c r="COT377"/>
      <c r="COU377"/>
      <c r="COV377"/>
      <c r="COW377"/>
      <c r="COX377"/>
      <c r="COY377"/>
      <c r="COZ377"/>
      <c r="CPA377"/>
      <c r="CPB377"/>
      <c r="CPC377"/>
      <c r="CPD377"/>
      <c r="CPE377"/>
      <c r="CPF377"/>
      <c r="CPG377"/>
      <c r="CPH377"/>
      <c r="CPI377"/>
      <c r="CPJ377"/>
      <c r="CPK377"/>
      <c r="CPL377"/>
      <c r="CPM377"/>
      <c r="CPN377"/>
      <c r="CPO377"/>
      <c r="CPP377"/>
      <c r="CPQ377"/>
      <c r="CPR377"/>
      <c r="CPS377"/>
      <c r="CPT377"/>
      <c r="CPU377"/>
      <c r="CPV377"/>
      <c r="CPW377"/>
      <c r="CPX377"/>
      <c r="CPY377"/>
      <c r="CPZ377"/>
      <c r="CQA377"/>
      <c r="CQB377"/>
      <c r="CQC377"/>
      <c r="CQD377"/>
      <c r="CQE377"/>
      <c r="CQF377"/>
      <c r="CQG377"/>
      <c r="CQH377"/>
      <c r="CQI377"/>
      <c r="CQJ377"/>
      <c r="CQK377"/>
      <c r="CQL377"/>
      <c r="CQM377"/>
      <c r="CQN377"/>
      <c r="CQO377"/>
      <c r="CQP377"/>
      <c r="CQQ377"/>
      <c r="CQR377"/>
      <c r="CQS377"/>
      <c r="CQT377"/>
      <c r="CQU377"/>
      <c r="CQV377"/>
      <c r="CQW377"/>
      <c r="CQX377"/>
      <c r="CQY377"/>
      <c r="CQZ377"/>
      <c r="CRA377"/>
      <c r="CRB377"/>
      <c r="CRC377"/>
      <c r="CRD377"/>
      <c r="CRE377"/>
      <c r="CRF377"/>
      <c r="CRG377"/>
      <c r="CRH377"/>
      <c r="CRI377"/>
      <c r="CRJ377"/>
      <c r="CRK377"/>
      <c r="CRL377"/>
      <c r="CRM377"/>
      <c r="CRN377"/>
      <c r="CRO377"/>
      <c r="CRP377"/>
      <c r="CRQ377"/>
      <c r="CRR377"/>
      <c r="CRS377"/>
      <c r="CRT377"/>
      <c r="CRU377"/>
      <c r="CRV377"/>
      <c r="CRW377"/>
      <c r="CRX377"/>
      <c r="CRY377"/>
      <c r="CRZ377"/>
      <c r="CSA377"/>
      <c r="CSB377"/>
      <c r="CSC377"/>
      <c r="CSD377"/>
      <c r="CSE377"/>
      <c r="CSF377"/>
      <c r="CSG377"/>
      <c r="CSH377"/>
      <c r="CSI377"/>
      <c r="CSJ377"/>
      <c r="CSK377"/>
      <c r="CSL377"/>
      <c r="CSM377"/>
      <c r="CSN377"/>
      <c r="CSO377"/>
      <c r="CSP377"/>
      <c r="CSQ377"/>
      <c r="CSR377"/>
      <c r="CSS377"/>
      <c r="CST377"/>
      <c r="CSU377"/>
      <c r="CSV377"/>
      <c r="CSW377"/>
      <c r="CSX377"/>
      <c r="CSY377"/>
      <c r="CSZ377"/>
      <c r="CTA377"/>
      <c r="CTB377"/>
      <c r="CTC377"/>
      <c r="CTD377"/>
      <c r="CTE377"/>
      <c r="CTF377"/>
      <c r="CTG377"/>
      <c r="CTH377"/>
      <c r="CTI377"/>
      <c r="CTJ377"/>
      <c r="CTK377"/>
      <c r="CTL377"/>
      <c r="CTM377"/>
      <c r="CTN377"/>
      <c r="CTO377"/>
      <c r="CTP377"/>
      <c r="CTQ377"/>
      <c r="CTR377"/>
      <c r="CTS377"/>
      <c r="CTT377"/>
      <c r="CTU377"/>
      <c r="CTV377"/>
      <c r="CTW377"/>
      <c r="CTX377"/>
      <c r="CTY377"/>
      <c r="CTZ377"/>
      <c r="CUA377"/>
      <c r="CUB377"/>
      <c r="CUC377"/>
      <c r="CUD377"/>
      <c r="CUE377"/>
      <c r="CUF377"/>
      <c r="CUG377"/>
      <c r="CUH377"/>
      <c r="CUI377"/>
      <c r="CUJ377"/>
      <c r="CUK377"/>
      <c r="CUL377"/>
      <c r="CUM377"/>
      <c r="CUN377"/>
      <c r="CUO377"/>
      <c r="CUP377"/>
      <c r="CUQ377"/>
      <c r="CUR377"/>
      <c r="CUS377"/>
      <c r="CUT377"/>
      <c r="CUU377"/>
      <c r="CUV377"/>
      <c r="CUW377"/>
      <c r="CUX377"/>
      <c r="CUY377"/>
      <c r="CUZ377"/>
      <c r="CVA377"/>
      <c r="CVB377"/>
      <c r="CVC377"/>
      <c r="CVD377"/>
      <c r="CVE377"/>
      <c r="CVF377"/>
      <c r="CVG377"/>
      <c r="CVH377"/>
      <c r="CVI377"/>
      <c r="CVJ377"/>
      <c r="CVK377"/>
      <c r="CVL377"/>
      <c r="CVM377"/>
      <c r="CVN377"/>
      <c r="CVO377"/>
      <c r="CVP377"/>
      <c r="CVQ377"/>
      <c r="CVR377"/>
      <c r="CVS377"/>
      <c r="CVT377"/>
      <c r="CVU377"/>
      <c r="CVV377"/>
      <c r="CVW377"/>
      <c r="CVX377"/>
      <c r="CVY377"/>
      <c r="CVZ377"/>
      <c r="CWA377"/>
      <c r="CWB377"/>
      <c r="CWC377"/>
      <c r="CWD377"/>
      <c r="CWE377"/>
      <c r="CWF377"/>
      <c r="CWG377"/>
      <c r="CWH377"/>
      <c r="CWI377"/>
      <c r="CWJ377"/>
      <c r="CWK377"/>
      <c r="CWL377"/>
      <c r="CWM377"/>
      <c r="CWN377"/>
      <c r="CWO377"/>
      <c r="CWP377"/>
      <c r="CWQ377"/>
      <c r="CWR377"/>
      <c r="CWS377"/>
      <c r="CWT377"/>
      <c r="CWU377"/>
      <c r="CWV377"/>
      <c r="CWW377"/>
      <c r="CWX377"/>
      <c r="CWY377"/>
      <c r="CWZ377"/>
      <c r="CXA377"/>
      <c r="CXB377"/>
      <c r="CXC377"/>
      <c r="CXD377"/>
      <c r="CXE377"/>
      <c r="CXF377"/>
      <c r="CXG377"/>
      <c r="CXH377"/>
      <c r="CXI377"/>
      <c r="CXJ377"/>
      <c r="CXK377"/>
      <c r="CXL377"/>
      <c r="CXM377"/>
      <c r="CXN377"/>
      <c r="CXO377"/>
      <c r="CXP377"/>
      <c r="CXQ377"/>
      <c r="CXR377"/>
      <c r="CXS377"/>
      <c r="CXT377"/>
      <c r="CXU377"/>
      <c r="CXV377"/>
      <c r="CXW377"/>
      <c r="CXX377"/>
      <c r="CXY377"/>
      <c r="CXZ377"/>
      <c r="CYA377"/>
      <c r="CYB377"/>
      <c r="CYC377"/>
      <c r="CYD377"/>
      <c r="CYE377"/>
      <c r="CYF377"/>
      <c r="CYG377"/>
      <c r="CYH377"/>
      <c r="CYI377"/>
      <c r="CYJ377"/>
      <c r="CYK377"/>
      <c r="CYL377"/>
      <c r="CYM377"/>
      <c r="CYN377"/>
      <c r="CYO377"/>
      <c r="CYP377"/>
      <c r="CYQ377"/>
      <c r="CYR377"/>
      <c r="CYS377"/>
      <c r="CYT377"/>
      <c r="CYU377"/>
      <c r="CYV377"/>
      <c r="CYW377"/>
      <c r="CYX377"/>
      <c r="CYY377"/>
      <c r="CYZ377"/>
      <c r="CZA377"/>
      <c r="CZB377"/>
      <c r="CZC377"/>
      <c r="CZD377"/>
      <c r="CZE377"/>
      <c r="CZF377"/>
      <c r="CZG377"/>
      <c r="CZH377"/>
      <c r="CZI377"/>
      <c r="CZJ377"/>
      <c r="CZK377"/>
      <c r="CZL377"/>
      <c r="CZM377"/>
      <c r="CZN377"/>
      <c r="CZO377"/>
      <c r="CZP377"/>
      <c r="CZQ377"/>
      <c r="CZR377"/>
      <c r="CZS377"/>
      <c r="CZT377"/>
      <c r="CZU377"/>
      <c r="CZV377"/>
      <c r="CZW377"/>
      <c r="CZX377"/>
      <c r="CZY377"/>
      <c r="CZZ377"/>
      <c r="DAA377"/>
      <c r="DAB377"/>
      <c r="DAC377"/>
      <c r="DAD377"/>
      <c r="DAE377"/>
      <c r="DAF377"/>
      <c r="DAG377"/>
      <c r="DAH377"/>
      <c r="DAI377"/>
      <c r="DAJ377"/>
      <c r="DAK377"/>
      <c r="DAL377"/>
      <c r="DAM377"/>
      <c r="DAN377"/>
      <c r="DAO377"/>
      <c r="DAP377"/>
      <c r="DAQ377"/>
      <c r="DAR377"/>
      <c r="DAS377"/>
      <c r="DAT377"/>
      <c r="DAU377"/>
      <c r="DAV377"/>
      <c r="DAW377"/>
      <c r="DAX377"/>
      <c r="DAY377"/>
      <c r="DAZ377"/>
      <c r="DBA377"/>
      <c r="DBB377"/>
      <c r="DBC377"/>
      <c r="DBD377"/>
      <c r="DBE377"/>
      <c r="DBF377"/>
      <c r="DBG377"/>
      <c r="DBH377"/>
      <c r="DBI377"/>
      <c r="DBJ377"/>
      <c r="DBK377"/>
      <c r="DBL377"/>
      <c r="DBM377"/>
      <c r="DBN377"/>
      <c r="DBO377"/>
      <c r="DBP377"/>
      <c r="DBQ377"/>
      <c r="DBR377"/>
      <c r="DBS377"/>
      <c r="DBT377"/>
      <c r="DBU377"/>
      <c r="DBV377"/>
      <c r="DBW377"/>
      <c r="DBX377"/>
      <c r="DBY377"/>
      <c r="DBZ377"/>
      <c r="DCA377"/>
      <c r="DCB377"/>
      <c r="DCC377"/>
      <c r="DCD377"/>
      <c r="DCE377"/>
      <c r="DCF377"/>
      <c r="DCG377"/>
      <c r="DCH377"/>
      <c r="DCI377"/>
      <c r="DCJ377"/>
      <c r="DCK377"/>
      <c r="DCL377"/>
      <c r="DCM377"/>
      <c r="DCN377"/>
      <c r="DCO377"/>
      <c r="DCP377"/>
      <c r="DCQ377"/>
      <c r="DCR377"/>
      <c r="DCS377"/>
      <c r="DCT377"/>
      <c r="DCU377"/>
      <c r="DCV377"/>
      <c r="DCW377"/>
      <c r="DCX377"/>
      <c r="DCY377"/>
      <c r="DCZ377"/>
      <c r="DDA377"/>
      <c r="DDB377"/>
      <c r="DDC377"/>
      <c r="DDD377"/>
      <c r="DDE377"/>
      <c r="DDF377"/>
      <c r="DDG377"/>
      <c r="DDH377"/>
      <c r="DDI377"/>
      <c r="DDJ377"/>
      <c r="DDK377"/>
      <c r="DDL377"/>
      <c r="DDM377"/>
      <c r="DDN377"/>
      <c r="DDO377"/>
      <c r="DDP377"/>
      <c r="DDQ377"/>
      <c r="DDR377"/>
      <c r="DDS377"/>
      <c r="DDT377"/>
      <c r="DDU377"/>
      <c r="DDV377"/>
      <c r="DDW377"/>
      <c r="DDX377"/>
      <c r="DDY377"/>
      <c r="DDZ377"/>
      <c r="DEA377"/>
      <c r="DEB377"/>
      <c r="DEC377"/>
      <c r="DED377"/>
      <c r="DEE377"/>
      <c r="DEF377"/>
      <c r="DEG377"/>
      <c r="DEH377"/>
      <c r="DEI377"/>
      <c r="DEJ377"/>
      <c r="DEK377"/>
      <c r="DEL377"/>
      <c r="DEM377"/>
      <c r="DEN377"/>
      <c r="DEO377"/>
      <c r="DEP377"/>
      <c r="DEQ377"/>
      <c r="DER377"/>
      <c r="DES377"/>
      <c r="DET377"/>
      <c r="DEU377"/>
      <c r="DEV377"/>
      <c r="DEW377"/>
      <c r="DEX377"/>
      <c r="DEY377"/>
      <c r="DEZ377"/>
      <c r="DFA377"/>
      <c r="DFB377"/>
      <c r="DFC377"/>
      <c r="DFD377"/>
      <c r="DFE377"/>
      <c r="DFF377"/>
      <c r="DFG377"/>
      <c r="DFH377"/>
      <c r="DFI377"/>
      <c r="DFJ377"/>
      <c r="DFK377"/>
      <c r="DFL377"/>
      <c r="DFM377"/>
      <c r="DFN377"/>
      <c r="DFO377"/>
      <c r="DFP377"/>
      <c r="DFQ377"/>
      <c r="DFR377"/>
      <c r="DFS377"/>
      <c r="DFT377"/>
      <c r="DFU377"/>
      <c r="DFV377"/>
      <c r="DFW377"/>
      <c r="DFX377"/>
      <c r="DFY377"/>
      <c r="DFZ377"/>
      <c r="DGA377"/>
      <c r="DGB377"/>
      <c r="DGC377"/>
      <c r="DGD377"/>
      <c r="DGE377"/>
      <c r="DGF377"/>
      <c r="DGG377"/>
      <c r="DGH377"/>
      <c r="DGI377"/>
      <c r="DGJ377"/>
      <c r="DGK377"/>
      <c r="DGL377"/>
      <c r="DGM377"/>
      <c r="DGN377"/>
      <c r="DGO377"/>
      <c r="DGP377"/>
      <c r="DGQ377"/>
      <c r="DGR377"/>
      <c r="DGS377"/>
      <c r="DGT377"/>
      <c r="DGU377"/>
      <c r="DGV377"/>
      <c r="DGW377"/>
      <c r="DGX377"/>
      <c r="DGY377"/>
      <c r="DGZ377"/>
      <c r="DHA377"/>
      <c r="DHB377"/>
      <c r="DHC377"/>
      <c r="DHD377"/>
      <c r="DHE377"/>
      <c r="DHF377"/>
      <c r="DHG377"/>
      <c r="DHH377"/>
      <c r="DHI377"/>
      <c r="DHJ377"/>
      <c r="DHK377"/>
      <c r="DHL377"/>
      <c r="DHM377"/>
      <c r="DHN377"/>
      <c r="DHO377"/>
      <c r="DHP377"/>
      <c r="DHQ377"/>
      <c r="DHR377"/>
      <c r="DHS377"/>
      <c r="DHT377"/>
      <c r="DHU377"/>
      <c r="DHV377"/>
      <c r="DHW377"/>
      <c r="DHX377"/>
      <c r="DHY377"/>
      <c r="DHZ377"/>
      <c r="DIA377"/>
      <c r="DIB377"/>
      <c r="DIC377"/>
      <c r="DID377"/>
      <c r="DIE377"/>
      <c r="DIF377"/>
      <c r="DIG377"/>
      <c r="DIH377"/>
      <c r="DII377"/>
      <c r="DIJ377"/>
      <c r="DIK377"/>
      <c r="DIL377"/>
      <c r="DIM377"/>
      <c r="DIN377"/>
      <c r="DIO377"/>
      <c r="DIP377"/>
      <c r="DIQ377"/>
      <c r="DIR377"/>
      <c r="DIS377"/>
      <c r="DIT377"/>
      <c r="DIU377"/>
      <c r="DIV377"/>
      <c r="DIW377"/>
      <c r="DIX377"/>
      <c r="DIY377"/>
      <c r="DIZ377"/>
      <c r="DJA377"/>
      <c r="DJB377"/>
      <c r="DJC377"/>
      <c r="DJD377"/>
      <c r="DJE377"/>
      <c r="DJF377"/>
      <c r="DJG377"/>
      <c r="DJH377"/>
      <c r="DJI377"/>
      <c r="DJJ377"/>
      <c r="DJK377"/>
      <c r="DJL377"/>
      <c r="DJM377"/>
      <c r="DJN377"/>
      <c r="DJO377"/>
      <c r="DJP377"/>
      <c r="DJQ377"/>
      <c r="DJR377"/>
      <c r="DJS377"/>
      <c r="DJT377"/>
      <c r="DJU377"/>
      <c r="DJV377"/>
      <c r="DJW377"/>
      <c r="DJX377"/>
      <c r="DJY377"/>
      <c r="DJZ377"/>
      <c r="DKA377"/>
      <c r="DKB377"/>
      <c r="DKC377"/>
      <c r="DKD377"/>
      <c r="DKE377"/>
      <c r="DKF377"/>
      <c r="DKG377"/>
      <c r="DKH377"/>
      <c r="DKI377"/>
      <c r="DKJ377"/>
      <c r="DKK377"/>
      <c r="DKL377"/>
      <c r="DKM377"/>
      <c r="DKN377"/>
      <c r="DKO377"/>
      <c r="DKP377"/>
      <c r="DKQ377"/>
      <c r="DKR377"/>
      <c r="DKS377"/>
      <c r="DKT377"/>
      <c r="DKU377"/>
      <c r="DKV377"/>
      <c r="DKW377"/>
      <c r="DKX377"/>
      <c r="DKY377"/>
      <c r="DKZ377"/>
      <c r="DLA377"/>
      <c r="DLB377"/>
      <c r="DLC377"/>
      <c r="DLD377"/>
      <c r="DLE377"/>
      <c r="DLF377"/>
      <c r="DLG377"/>
      <c r="DLH377"/>
      <c r="DLI377"/>
      <c r="DLJ377"/>
      <c r="DLK377"/>
      <c r="DLL377"/>
      <c r="DLM377"/>
      <c r="DLN377"/>
      <c r="DLO377"/>
      <c r="DLP377"/>
      <c r="DLQ377"/>
      <c r="DLR377"/>
      <c r="DLS377"/>
      <c r="DLT377"/>
      <c r="DLU377"/>
      <c r="DLV377"/>
      <c r="DLW377"/>
      <c r="DLX377"/>
      <c r="DLY377"/>
      <c r="DLZ377"/>
      <c r="DMA377"/>
      <c r="DMB377"/>
      <c r="DMC377"/>
      <c r="DMD377"/>
      <c r="DME377"/>
      <c r="DMF377"/>
      <c r="DMG377"/>
      <c r="DMH377"/>
      <c r="DMI377"/>
      <c r="DMJ377"/>
      <c r="DMK377"/>
      <c r="DML377"/>
      <c r="DMM377"/>
      <c r="DMN377"/>
      <c r="DMO377"/>
      <c r="DMP377"/>
      <c r="DMQ377"/>
      <c r="DMR377"/>
      <c r="DMS377"/>
      <c r="DMT377"/>
      <c r="DMU377"/>
      <c r="DMV377"/>
      <c r="DMW377"/>
      <c r="DMX377"/>
      <c r="DMY377"/>
      <c r="DMZ377"/>
      <c r="DNA377"/>
      <c r="DNB377"/>
      <c r="DNC377"/>
      <c r="DND377"/>
      <c r="DNE377"/>
      <c r="DNF377"/>
      <c r="DNG377"/>
      <c r="DNH377"/>
      <c r="DNI377"/>
      <c r="DNJ377"/>
      <c r="DNK377"/>
      <c r="DNL377"/>
      <c r="DNM377"/>
      <c r="DNN377"/>
      <c r="DNO377"/>
      <c r="DNP377"/>
      <c r="DNQ377"/>
      <c r="DNR377"/>
      <c r="DNS377"/>
      <c r="DNT377"/>
      <c r="DNU377"/>
      <c r="DNV377"/>
      <c r="DNW377"/>
      <c r="DNX377"/>
      <c r="DNY377"/>
      <c r="DNZ377"/>
      <c r="DOA377"/>
      <c r="DOB377"/>
      <c r="DOC377"/>
      <c r="DOD377"/>
      <c r="DOE377"/>
      <c r="DOF377"/>
      <c r="DOG377"/>
      <c r="DOH377"/>
      <c r="DOI377"/>
      <c r="DOJ377"/>
      <c r="DOK377"/>
      <c r="DOL377"/>
      <c r="DOM377"/>
      <c r="DON377"/>
      <c r="DOO377"/>
      <c r="DOP377"/>
      <c r="DOQ377"/>
      <c r="DOR377"/>
      <c r="DOS377"/>
      <c r="DOT377"/>
      <c r="DOU377"/>
      <c r="DOV377"/>
      <c r="DOW377"/>
      <c r="DOX377"/>
      <c r="DOY377"/>
      <c r="DOZ377"/>
      <c r="DPA377"/>
      <c r="DPB377"/>
      <c r="DPC377"/>
      <c r="DPD377"/>
      <c r="DPE377"/>
      <c r="DPF377"/>
      <c r="DPG377"/>
      <c r="DPH377"/>
      <c r="DPI377"/>
      <c r="DPJ377"/>
      <c r="DPK377"/>
      <c r="DPL377"/>
      <c r="DPM377"/>
      <c r="DPN377"/>
      <c r="DPO377"/>
      <c r="DPP377"/>
      <c r="DPQ377"/>
      <c r="DPR377"/>
      <c r="DPS377"/>
      <c r="DPT377"/>
      <c r="DPU377"/>
      <c r="DPV377"/>
      <c r="DPW377"/>
      <c r="DPX377"/>
      <c r="DPY377"/>
      <c r="DPZ377"/>
      <c r="DQA377"/>
      <c r="DQB377"/>
      <c r="DQC377"/>
      <c r="DQD377"/>
      <c r="DQE377"/>
      <c r="DQF377"/>
      <c r="DQG377"/>
      <c r="DQH377"/>
      <c r="DQI377"/>
      <c r="DQJ377"/>
      <c r="DQK377"/>
      <c r="DQL377"/>
      <c r="DQM377"/>
      <c r="DQN377"/>
      <c r="DQO377"/>
      <c r="DQP377"/>
      <c r="DQQ377"/>
      <c r="DQR377"/>
      <c r="DQS377"/>
      <c r="DQT377"/>
      <c r="DQU377"/>
      <c r="DQV377"/>
      <c r="DQW377"/>
      <c r="DQX377"/>
      <c r="DQY377"/>
      <c r="DQZ377"/>
      <c r="DRA377"/>
      <c r="DRB377"/>
      <c r="DRC377"/>
      <c r="DRD377"/>
      <c r="DRE377"/>
      <c r="DRF377"/>
      <c r="DRG377"/>
      <c r="DRH377"/>
      <c r="DRI377"/>
      <c r="DRJ377"/>
      <c r="DRK377"/>
      <c r="DRL377"/>
      <c r="DRM377"/>
      <c r="DRN377"/>
      <c r="DRO377"/>
      <c r="DRP377"/>
      <c r="DRQ377"/>
      <c r="DRR377"/>
      <c r="DRS377"/>
      <c r="DRT377"/>
      <c r="DRU377"/>
      <c r="DRV377"/>
      <c r="DRW377"/>
      <c r="DRX377"/>
      <c r="DRY377"/>
      <c r="DRZ377"/>
      <c r="DSA377"/>
      <c r="DSB377"/>
      <c r="DSC377"/>
      <c r="DSD377"/>
      <c r="DSE377"/>
      <c r="DSF377"/>
      <c r="DSG377"/>
      <c r="DSH377"/>
      <c r="DSI377"/>
      <c r="DSJ377"/>
      <c r="DSK377"/>
      <c r="DSL377"/>
      <c r="DSM377"/>
      <c r="DSN377"/>
      <c r="DSO377"/>
      <c r="DSP377"/>
      <c r="DSQ377"/>
      <c r="DSR377"/>
      <c r="DSS377"/>
      <c r="DST377"/>
      <c r="DSU377"/>
      <c r="DSV377"/>
      <c r="DSW377"/>
      <c r="DSX377"/>
      <c r="DSY377"/>
      <c r="DSZ377"/>
      <c r="DTA377"/>
      <c r="DTB377"/>
      <c r="DTC377"/>
      <c r="DTD377"/>
      <c r="DTE377"/>
      <c r="DTF377"/>
      <c r="DTG377"/>
      <c r="DTH377"/>
      <c r="DTI377"/>
      <c r="DTJ377"/>
      <c r="DTK377"/>
      <c r="DTL377"/>
      <c r="DTM377"/>
      <c r="DTN377"/>
      <c r="DTO377"/>
      <c r="DTP377"/>
      <c r="DTQ377"/>
      <c r="DTR377"/>
      <c r="DTS377"/>
      <c r="DTT377"/>
      <c r="DTU377"/>
      <c r="DTV377"/>
      <c r="DTW377"/>
      <c r="DTX377"/>
      <c r="DTY377"/>
      <c r="DTZ377"/>
      <c r="DUA377"/>
      <c r="DUB377"/>
      <c r="DUC377"/>
      <c r="DUD377"/>
      <c r="DUE377"/>
      <c r="DUF377"/>
      <c r="DUG377"/>
      <c r="DUH377"/>
      <c r="DUI377"/>
      <c r="DUJ377"/>
      <c r="DUK377"/>
      <c r="DUL377"/>
      <c r="DUM377"/>
      <c r="DUN377"/>
      <c r="DUO377"/>
      <c r="DUP377"/>
      <c r="DUQ377"/>
      <c r="DUR377"/>
      <c r="DUS377"/>
      <c r="DUT377"/>
      <c r="DUU377"/>
      <c r="DUV377"/>
      <c r="DUW377"/>
      <c r="DUX377"/>
      <c r="DUY377"/>
      <c r="DUZ377"/>
      <c r="DVA377"/>
      <c r="DVB377"/>
      <c r="DVC377"/>
      <c r="DVD377"/>
      <c r="DVE377"/>
      <c r="DVF377"/>
      <c r="DVG377"/>
      <c r="DVH377"/>
      <c r="DVI377"/>
      <c r="DVJ377"/>
      <c r="DVK377"/>
      <c r="DVL377"/>
      <c r="DVM377"/>
      <c r="DVN377"/>
      <c r="DVO377"/>
      <c r="DVP377"/>
      <c r="DVQ377"/>
      <c r="DVR377"/>
      <c r="DVS377"/>
      <c r="DVT377"/>
      <c r="DVU377"/>
      <c r="DVV377"/>
      <c r="DVW377"/>
      <c r="DVX377"/>
      <c r="DVY377"/>
      <c r="DVZ377"/>
      <c r="DWA377"/>
      <c r="DWB377"/>
      <c r="DWC377"/>
      <c r="DWD377"/>
      <c r="DWE377"/>
      <c r="DWF377"/>
      <c r="DWG377"/>
      <c r="DWH377"/>
      <c r="DWI377"/>
      <c r="DWJ377"/>
      <c r="DWK377"/>
      <c r="DWL377"/>
      <c r="DWM377"/>
      <c r="DWN377"/>
      <c r="DWO377"/>
      <c r="DWP377"/>
      <c r="DWQ377"/>
      <c r="DWR377"/>
      <c r="DWS377"/>
      <c r="DWT377"/>
      <c r="DWU377"/>
      <c r="DWV377"/>
      <c r="DWW377"/>
      <c r="DWX377"/>
      <c r="DWY377"/>
      <c r="DWZ377"/>
      <c r="DXA377"/>
      <c r="DXB377"/>
      <c r="DXC377"/>
      <c r="DXD377"/>
      <c r="DXE377"/>
      <c r="DXF377"/>
      <c r="DXG377"/>
      <c r="DXH377"/>
      <c r="DXI377"/>
      <c r="DXJ377"/>
      <c r="DXK377"/>
      <c r="DXL377"/>
      <c r="DXM377"/>
      <c r="DXN377"/>
      <c r="DXO377"/>
      <c r="DXP377"/>
      <c r="DXQ377"/>
      <c r="DXR377"/>
      <c r="DXS377"/>
      <c r="DXT377"/>
      <c r="DXU377"/>
      <c r="DXV377"/>
      <c r="DXW377"/>
      <c r="DXX377"/>
      <c r="DXY377"/>
      <c r="DXZ377"/>
      <c r="DYA377"/>
      <c r="DYB377"/>
      <c r="DYC377"/>
      <c r="DYD377"/>
      <c r="DYE377"/>
      <c r="DYF377"/>
      <c r="DYG377"/>
      <c r="DYH377"/>
      <c r="DYI377"/>
      <c r="DYJ377"/>
      <c r="DYK377"/>
      <c r="DYL377"/>
      <c r="DYM377"/>
      <c r="DYN377"/>
      <c r="DYO377"/>
      <c r="DYP377"/>
      <c r="DYQ377"/>
      <c r="DYR377"/>
      <c r="DYS377"/>
      <c r="DYT377"/>
      <c r="DYU377"/>
      <c r="DYV377"/>
      <c r="DYW377"/>
      <c r="DYX377"/>
      <c r="DYY377"/>
      <c r="DYZ377"/>
      <c r="DZA377"/>
      <c r="DZB377"/>
      <c r="DZC377"/>
      <c r="DZD377"/>
      <c r="DZE377"/>
      <c r="DZF377"/>
      <c r="DZG377"/>
      <c r="DZH377"/>
      <c r="DZI377"/>
      <c r="DZJ377"/>
      <c r="DZK377"/>
      <c r="DZL377"/>
      <c r="DZM377"/>
      <c r="DZN377"/>
      <c r="DZO377"/>
      <c r="DZP377"/>
      <c r="DZQ377"/>
      <c r="DZR377"/>
      <c r="DZS377"/>
      <c r="DZT377"/>
      <c r="DZU377"/>
      <c r="DZV377"/>
      <c r="DZW377"/>
      <c r="DZX377"/>
      <c r="DZY377"/>
      <c r="DZZ377"/>
      <c r="EAA377"/>
      <c r="EAB377"/>
      <c r="EAC377"/>
      <c r="EAD377"/>
      <c r="EAE377"/>
      <c r="EAF377"/>
      <c r="EAG377"/>
      <c r="EAH377"/>
      <c r="EAI377"/>
      <c r="EAJ377"/>
      <c r="EAK377"/>
      <c r="EAL377"/>
      <c r="EAM377"/>
      <c r="EAN377"/>
      <c r="EAO377"/>
      <c r="EAP377"/>
      <c r="EAQ377"/>
      <c r="EAR377"/>
      <c r="EAS377"/>
      <c r="EAT377"/>
      <c r="EAU377"/>
      <c r="EAV377"/>
      <c r="EAW377"/>
      <c r="EAX377"/>
      <c r="EAY377"/>
      <c r="EAZ377"/>
      <c r="EBA377"/>
      <c r="EBB377"/>
      <c r="EBC377"/>
      <c r="EBD377"/>
      <c r="EBE377"/>
      <c r="EBF377"/>
      <c r="EBG377"/>
      <c r="EBH377"/>
      <c r="EBI377"/>
      <c r="EBJ377"/>
      <c r="EBK377"/>
      <c r="EBL377"/>
      <c r="EBM377"/>
      <c r="EBN377"/>
      <c r="EBO377"/>
      <c r="EBP377"/>
      <c r="EBQ377"/>
      <c r="EBR377"/>
      <c r="EBS377"/>
      <c r="EBT377"/>
      <c r="EBU377"/>
      <c r="EBV377"/>
      <c r="EBW377"/>
      <c r="EBX377"/>
      <c r="EBY377"/>
      <c r="EBZ377"/>
      <c r="ECA377"/>
      <c r="ECB377"/>
      <c r="ECC377"/>
      <c r="ECD377"/>
      <c r="ECE377"/>
      <c r="ECF377"/>
      <c r="ECG377"/>
      <c r="ECH377"/>
      <c r="ECI377"/>
      <c r="ECJ377"/>
      <c r="ECK377"/>
      <c r="ECL377"/>
      <c r="ECM377"/>
      <c r="ECN377"/>
      <c r="ECO377"/>
      <c r="ECP377"/>
      <c r="ECQ377"/>
      <c r="ECR377"/>
      <c r="ECS377"/>
      <c r="ECT377"/>
      <c r="ECU377"/>
      <c r="ECV377"/>
      <c r="ECW377"/>
      <c r="ECX377"/>
      <c r="ECY377"/>
      <c r="ECZ377"/>
      <c r="EDA377"/>
      <c r="EDB377"/>
      <c r="EDC377"/>
      <c r="EDD377"/>
      <c r="EDE377"/>
      <c r="EDF377"/>
      <c r="EDG377"/>
      <c r="EDH377"/>
      <c r="EDI377"/>
      <c r="EDJ377"/>
      <c r="EDK377"/>
      <c r="EDL377"/>
      <c r="EDM377"/>
      <c r="EDN377"/>
      <c r="EDO377"/>
      <c r="EDP377"/>
      <c r="EDQ377"/>
      <c r="EDR377"/>
      <c r="EDS377"/>
      <c r="EDT377"/>
      <c r="EDU377"/>
      <c r="EDV377"/>
      <c r="EDW377"/>
      <c r="EDX377"/>
      <c r="EDY377"/>
      <c r="EDZ377"/>
      <c r="EEA377"/>
      <c r="EEB377"/>
      <c r="EEC377"/>
      <c r="EED377"/>
      <c r="EEE377"/>
      <c r="EEF377"/>
      <c r="EEG377"/>
      <c r="EEH377"/>
      <c r="EEI377"/>
      <c r="EEJ377"/>
      <c r="EEK377"/>
      <c r="EEL377"/>
      <c r="EEM377"/>
      <c r="EEN377"/>
      <c r="EEO377"/>
      <c r="EEP377"/>
      <c r="EEQ377"/>
      <c r="EER377"/>
      <c r="EES377"/>
      <c r="EET377"/>
      <c r="EEU377"/>
      <c r="EEV377"/>
      <c r="EEW377"/>
      <c r="EEX377"/>
      <c r="EEY377"/>
      <c r="EEZ377"/>
      <c r="EFA377"/>
      <c r="EFB377"/>
      <c r="EFC377"/>
      <c r="EFD377"/>
      <c r="EFE377"/>
      <c r="EFF377"/>
      <c r="EFG377"/>
      <c r="EFH377"/>
      <c r="EFI377"/>
      <c r="EFJ377"/>
      <c r="EFK377"/>
      <c r="EFL377"/>
      <c r="EFM377"/>
      <c r="EFN377"/>
      <c r="EFO377"/>
      <c r="EFP377"/>
      <c r="EFQ377"/>
      <c r="EFR377"/>
      <c r="EFS377"/>
      <c r="EFT377"/>
      <c r="EFU377"/>
      <c r="EFV377"/>
      <c r="EFW377"/>
      <c r="EFX377"/>
      <c r="EFY377"/>
      <c r="EFZ377"/>
      <c r="EGA377"/>
      <c r="EGB377"/>
      <c r="EGC377"/>
      <c r="EGD377"/>
      <c r="EGE377"/>
      <c r="EGF377"/>
      <c r="EGG377"/>
      <c r="EGH377"/>
      <c r="EGI377"/>
      <c r="EGJ377"/>
      <c r="EGK377"/>
      <c r="EGL377"/>
      <c r="EGM377"/>
      <c r="EGN377"/>
      <c r="EGO377"/>
      <c r="EGP377"/>
      <c r="EGQ377"/>
      <c r="EGR377"/>
      <c r="EGS377"/>
      <c r="EGT377"/>
      <c r="EGU377"/>
      <c r="EGV377"/>
      <c r="EGW377"/>
      <c r="EGX377"/>
      <c r="EGY377"/>
      <c r="EGZ377"/>
      <c r="EHA377"/>
      <c r="EHB377"/>
      <c r="EHC377"/>
      <c r="EHD377"/>
      <c r="EHE377"/>
      <c r="EHF377"/>
      <c r="EHG377"/>
      <c r="EHH377"/>
      <c r="EHI377"/>
      <c r="EHJ377"/>
      <c r="EHK377"/>
      <c r="EHL377"/>
      <c r="EHM377"/>
      <c r="EHN377"/>
      <c r="EHO377"/>
      <c r="EHP377"/>
      <c r="EHQ377"/>
      <c r="EHR377"/>
      <c r="EHS377"/>
      <c r="EHT377"/>
      <c r="EHU377"/>
      <c r="EHV377"/>
      <c r="EHW377"/>
      <c r="EHX377"/>
      <c r="EHY377"/>
      <c r="EHZ377"/>
      <c r="EIA377"/>
      <c r="EIB377"/>
      <c r="EIC377"/>
      <c r="EID377"/>
      <c r="EIE377"/>
      <c r="EIF377"/>
      <c r="EIG377"/>
      <c r="EIH377"/>
      <c r="EII377"/>
      <c r="EIJ377"/>
      <c r="EIK377"/>
      <c r="EIL377"/>
      <c r="EIM377"/>
      <c r="EIN377"/>
      <c r="EIO377"/>
      <c r="EIP377"/>
      <c r="EIQ377"/>
      <c r="EIR377"/>
      <c r="EIS377"/>
      <c r="EIT377"/>
      <c r="EIU377"/>
      <c r="EIV377"/>
      <c r="EIW377"/>
      <c r="EIX377"/>
      <c r="EIY377"/>
      <c r="EIZ377"/>
      <c r="EJA377"/>
      <c r="EJB377"/>
      <c r="EJC377"/>
      <c r="EJD377"/>
      <c r="EJE377"/>
      <c r="EJF377"/>
      <c r="EJG377"/>
      <c r="EJH377"/>
      <c r="EJI377"/>
      <c r="EJJ377"/>
      <c r="EJK377"/>
      <c r="EJL377"/>
      <c r="EJM377"/>
      <c r="EJN377"/>
      <c r="EJO377"/>
      <c r="EJP377"/>
      <c r="EJQ377"/>
      <c r="EJR377"/>
      <c r="EJS377"/>
      <c r="EJT377"/>
      <c r="EJU377"/>
      <c r="EJV377"/>
      <c r="EJW377"/>
      <c r="EJX377"/>
      <c r="EJY377"/>
      <c r="EJZ377"/>
      <c r="EKA377"/>
      <c r="EKB377"/>
      <c r="EKC377"/>
      <c r="EKD377"/>
      <c r="EKE377"/>
      <c r="EKF377"/>
      <c r="EKG377"/>
      <c r="EKH377"/>
      <c r="EKI377"/>
      <c r="EKJ377"/>
      <c r="EKK377"/>
      <c r="EKL377"/>
      <c r="EKM377"/>
      <c r="EKN377"/>
      <c r="EKO377"/>
      <c r="EKP377"/>
      <c r="EKQ377"/>
      <c r="EKR377"/>
      <c r="EKS377"/>
      <c r="EKT377"/>
      <c r="EKU377"/>
      <c r="EKV377"/>
      <c r="EKW377"/>
      <c r="EKX377"/>
      <c r="EKY377"/>
      <c r="EKZ377"/>
      <c r="ELA377"/>
      <c r="ELB377"/>
      <c r="ELC377"/>
      <c r="ELD377"/>
      <c r="ELE377"/>
      <c r="ELF377"/>
      <c r="ELG377"/>
      <c r="ELH377"/>
      <c r="ELI377"/>
      <c r="ELJ377"/>
      <c r="ELK377"/>
      <c r="ELL377"/>
      <c r="ELM377"/>
      <c r="ELN377"/>
      <c r="ELO377"/>
      <c r="ELP377"/>
      <c r="ELQ377"/>
      <c r="ELR377"/>
      <c r="ELS377"/>
      <c r="ELT377"/>
      <c r="ELU377"/>
      <c r="ELV377"/>
      <c r="ELW377"/>
      <c r="ELX377"/>
      <c r="ELY377"/>
      <c r="ELZ377"/>
      <c r="EMA377"/>
      <c r="EMB377"/>
      <c r="EMC377"/>
      <c r="EMD377"/>
      <c r="EME377"/>
      <c r="EMF377"/>
      <c r="EMG377"/>
      <c r="EMH377"/>
      <c r="EMI377"/>
      <c r="EMJ377"/>
      <c r="EMK377"/>
      <c r="EML377"/>
      <c r="EMM377"/>
      <c r="EMN377"/>
      <c r="EMO377"/>
      <c r="EMP377"/>
      <c r="EMQ377"/>
      <c r="EMR377"/>
      <c r="EMS377"/>
      <c r="EMT377"/>
      <c r="EMU377"/>
      <c r="EMV377"/>
      <c r="EMW377"/>
      <c r="EMX377"/>
      <c r="EMY377"/>
      <c r="EMZ377"/>
      <c r="ENA377"/>
      <c r="ENB377"/>
      <c r="ENC377"/>
      <c r="END377"/>
      <c r="ENE377"/>
      <c r="ENF377"/>
      <c r="ENG377"/>
      <c r="ENH377"/>
      <c r="ENI377"/>
      <c r="ENJ377"/>
      <c r="ENK377"/>
      <c r="ENL377"/>
      <c r="ENM377"/>
      <c r="ENN377"/>
      <c r="ENO377"/>
      <c r="ENP377"/>
      <c r="ENQ377"/>
      <c r="ENR377"/>
      <c r="ENS377"/>
      <c r="ENT377"/>
      <c r="ENU377"/>
      <c r="ENV377"/>
      <c r="ENW377"/>
      <c r="ENX377"/>
      <c r="ENY377"/>
      <c r="ENZ377"/>
      <c r="EOA377"/>
      <c r="EOB377"/>
      <c r="EOC377"/>
      <c r="EOD377"/>
      <c r="EOE377"/>
      <c r="EOF377"/>
      <c r="EOG377"/>
      <c r="EOH377"/>
      <c r="EOI377"/>
      <c r="EOJ377"/>
      <c r="EOK377"/>
      <c r="EOL377"/>
      <c r="EOM377"/>
      <c r="EON377"/>
      <c r="EOO377"/>
      <c r="EOP377"/>
      <c r="EOQ377"/>
      <c r="EOR377"/>
      <c r="EOS377"/>
      <c r="EOT377"/>
      <c r="EOU377"/>
      <c r="EOV377"/>
      <c r="EOW377"/>
      <c r="EOX377"/>
      <c r="EOY377"/>
      <c r="EOZ377"/>
      <c r="EPA377"/>
      <c r="EPB377"/>
      <c r="EPC377"/>
      <c r="EPD377"/>
      <c r="EPE377"/>
      <c r="EPF377"/>
      <c r="EPG377"/>
      <c r="EPH377"/>
      <c r="EPI377"/>
      <c r="EPJ377"/>
      <c r="EPK377"/>
      <c r="EPL377"/>
      <c r="EPM377"/>
      <c r="EPN377"/>
      <c r="EPO377"/>
      <c r="EPP377"/>
      <c r="EPQ377"/>
      <c r="EPR377"/>
      <c r="EPS377"/>
      <c r="EPT377"/>
      <c r="EPU377"/>
      <c r="EPV377"/>
      <c r="EPW377"/>
      <c r="EPX377"/>
      <c r="EPY377"/>
      <c r="EPZ377"/>
      <c r="EQA377"/>
      <c r="EQB377"/>
      <c r="EQC377"/>
      <c r="EQD377"/>
      <c r="EQE377"/>
      <c r="EQF377"/>
      <c r="EQG377"/>
      <c r="EQH377"/>
      <c r="EQI377"/>
      <c r="EQJ377"/>
      <c r="EQK377"/>
      <c r="EQL377"/>
      <c r="EQM377"/>
      <c r="EQN377"/>
      <c r="EQO377"/>
      <c r="EQP377"/>
      <c r="EQQ377"/>
      <c r="EQR377"/>
      <c r="EQS377"/>
      <c r="EQT377"/>
      <c r="EQU377"/>
      <c r="EQV377"/>
      <c r="EQW377"/>
      <c r="EQX377"/>
      <c r="EQY377"/>
      <c r="EQZ377"/>
      <c r="ERA377"/>
      <c r="ERB377"/>
      <c r="ERC377"/>
      <c r="ERD377"/>
      <c r="ERE377"/>
      <c r="ERF377"/>
      <c r="ERG377"/>
      <c r="ERH377"/>
      <c r="ERI377"/>
      <c r="ERJ377"/>
      <c r="ERK377"/>
      <c r="ERL377"/>
      <c r="ERM377"/>
      <c r="ERN377"/>
      <c r="ERO377"/>
      <c r="ERP377"/>
      <c r="ERQ377"/>
      <c r="ERR377"/>
      <c r="ERS377"/>
      <c r="ERT377"/>
      <c r="ERU377"/>
      <c r="ERV377"/>
      <c r="ERW377"/>
      <c r="ERX377"/>
      <c r="ERY377"/>
      <c r="ERZ377"/>
      <c r="ESA377"/>
      <c r="ESB377"/>
      <c r="ESC377"/>
      <c r="ESD377"/>
      <c r="ESE377"/>
      <c r="ESF377"/>
      <c r="ESG377"/>
      <c r="ESH377"/>
      <c r="ESI377"/>
      <c r="ESJ377"/>
      <c r="ESK377"/>
      <c r="ESL377"/>
      <c r="ESM377"/>
      <c r="ESN377"/>
      <c r="ESO377"/>
      <c r="ESP377"/>
      <c r="ESQ377"/>
      <c r="ESR377"/>
      <c r="ESS377"/>
      <c r="EST377"/>
      <c r="ESU377"/>
      <c r="ESV377"/>
      <c r="ESW377"/>
      <c r="ESX377"/>
      <c r="ESY377"/>
      <c r="ESZ377"/>
      <c r="ETA377"/>
      <c r="ETB377"/>
      <c r="ETC377"/>
      <c r="ETD377"/>
      <c r="ETE377"/>
      <c r="ETF377"/>
      <c r="ETG377"/>
      <c r="ETH377"/>
      <c r="ETI377"/>
      <c r="ETJ377"/>
      <c r="ETK377"/>
      <c r="ETL377"/>
      <c r="ETM377"/>
      <c r="ETN377"/>
      <c r="ETO377"/>
      <c r="ETP377"/>
      <c r="ETQ377"/>
      <c r="ETR377"/>
      <c r="ETS377"/>
      <c r="ETT377"/>
      <c r="ETU377"/>
      <c r="ETV377"/>
      <c r="ETW377"/>
      <c r="ETX377"/>
      <c r="ETY377"/>
      <c r="ETZ377"/>
      <c r="EUA377"/>
      <c r="EUB377"/>
      <c r="EUC377"/>
      <c r="EUD377"/>
      <c r="EUE377"/>
      <c r="EUF377"/>
      <c r="EUG377"/>
      <c r="EUH377"/>
      <c r="EUI377"/>
      <c r="EUJ377"/>
      <c r="EUK377"/>
      <c r="EUL377"/>
      <c r="EUM377"/>
      <c r="EUN377"/>
      <c r="EUO377"/>
      <c r="EUP377"/>
      <c r="EUQ377"/>
      <c r="EUR377"/>
      <c r="EUS377"/>
      <c r="EUT377"/>
      <c r="EUU377"/>
      <c r="EUV377"/>
      <c r="EUW377"/>
      <c r="EUX377"/>
      <c r="EUY377"/>
      <c r="EUZ377"/>
      <c r="EVA377"/>
      <c r="EVB377"/>
      <c r="EVC377"/>
      <c r="EVD377"/>
      <c r="EVE377"/>
      <c r="EVF377"/>
      <c r="EVG377"/>
      <c r="EVH377"/>
      <c r="EVI377"/>
      <c r="EVJ377"/>
      <c r="EVK377"/>
      <c r="EVL377"/>
      <c r="EVM377"/>
      <c r="EVN377"/>
      <c r="EVO377"/>
      <c r="EVP377"/>
      <c r="EVQ377"/>
      <c r="EVR377"/>
      <c r="EVS377"/>
      <c r="EVT377"/>
      <c r="EVU377"/>
      <c r="EVV377"/>
      <c r="EVW377"/>
      <c r="EVX377"/>
      <c r="EVY377"/>
      <c r="EVZ377"/>
      <c r="EWA377"/>
      <c r="EWB377"/>
      <c r="EWC377"/>
      <c r="EWD377"/>
      <c r="EWE377"/>
      <c r="EWF377"/>
      <c r="EWG377"/>
      <c r="EWH377"/>
      <c r="EWI377"/>
      <c r="EWJ377"/>
      <c r="EWK377"/>
      <c r="EWL377"/>
      <c r="EWM377"/>
      <c r="EWN377"/>
      <c r="EWO377"/>
      <c r="EWP377"/>
      <c r="EWQ377"/>
      <c r="EWR377"/>
      <c r="EWS377"/>
      <c r="EWT377"/>
      <c r="EWU377"/>
      <c r="EWV377"/>
      <c r="EWW377"/>
      <c r="EWX377"/>
      <c r="EWY377"/>
      <c r="EWZ377"/>
      <c r="EXA377"/>
      <c r="EXB377"/>
      <c r="EXC377"/>
      <c r="EXD377"/>
      <c r="EXE377"/>
      <c r="EXF377"/>
      <c r="EXG377"/>
      <c r="EXH377"/>
      <c r="EXI377"/>
      <c r="EXJ377"/>
      <c r="EXK377"/>
      <c r="EXL377"/>
      <c r="EXM377"/>
      <c r="EXN377"/>
      <c r="EXO377"/>
      <c r="EXP377"/>
      <c r="EXQ377"/>
      <c r="EXR377"/>
      <c r="EXS377"/>
      <c r="EXT377"/>
      <c r="EXU377"/>
      <c r="EXV377"/>
      <c r="EXW377"/>
      <c r="EXX377"/>
      <c r="EXY377"/>
      <c r="EXZ377"/>
      <c r="EYA377"/>
      <c r="EYB377"/>
      <c r="EYC377"/>
      <c r="EYD377"/>
      <c r="EYE377"/>
      <c r="EYF377"/>
      <c r="EYG377"/>
      <c r="EYH377"/>
      <c r="EYI377"/>
      <c r="EYJ377"/>
      <c r="EYK377"/>
      <c r="EYL377"/>
      <c r="EYM377"/>
      <c r="EYN377"/>
      <c r="EYO377"/>
      <c r="EYP377"/>
      <c r="EYQ377"/>
      <c r="EYR377"/>
      <c r="EYS377"/>
      <c r="EYT377"/>
      <c r="EYU377"/>
      <c r="EYV377"/>
      <c r="EYW377"/>
      <c r="EYX377"/>
      <c r="EYY377"/>
      <c r="EYZ377"/>
      <c r="EZA377"/>
      <c r="EZB377"/>
      <c r="EZC377"/>
      <c r="EZD377"/>
      <c r="EZE377"/>
      <c r="EZF377"/>
      <c r="EZG377"/>
      <c r="EZH377"/>
      <c r="EZI377"/>
      <c r="EZJ377"/>
      <c r="EZK377"/>
      <c r="EZL377"/>
      <c r="EZM377"/>
      <c r="EZN377"/>
      <c r="EZO377"/>
      <c r="EZP377"/>
      <c r="EZQ377"/>
      <c r="EZR377"/>
      <c r="EZS377"/>
      <c r="EZT377"/>
      <c r="EZU377"/>
      <c r="EZV377"/>
      <c r="EZW377"/>
      <c r="EZX377"/>
      <c r="EZY377"/>
      <c r="EZZ377"/>
      <c r="FAA377"/>
      <c r="FAB377"/>
      <c r="FAC377"/>
      <c r="FAD377"/>
      <c r="FAE377"/>
      <c r="FAF377"/>
      <c r="FAG377"/>
      <c r="FAH377"/>
      <c r="FAI377"/>
      <c r="FAJ377"/>
      <c r="FAK377"/>
      <c r="FAL377"/>
      <c r="FAM377"/>
      <c r="FAN377"/>
      <c r="FAO377"/>
      <c r="FAP377"/>
      <c r="FAQ377"/>
      <c r="FAR377"/>
      <c r="FAS377"/>
      <c r="FAT377"/>
      <c r="FAU377"/>
      <c r="FAV377"/>
      <c r="FAW377"/>
      <c r="FAX377"/>
      <c r="FAY377"/>
      <c r="FAZ377"/>
      <c r="FBA377"/>
      <c r="FBB377"/>
      <c r="FBC377"/>
      <c r="FBD377"/>
      <c r="FBE377"/>
      <c r="FBF377"/>
      <c r="FBG377"/>
      <c r="FBH377"/>
      <c r="FBI377"/>
      <c r="FBJ377"/>
      <c r="FBK377"/>
      <c r="FBL377"/>
      <c r="FBM377"/>
      <c r="FBN377"/>
      <c r="FBO377"/>
      <c r="FBP377"/>
      <c r="FBQ377"/>
      <c r="FBR377"/>
      <c r="FBS377"/>
      <c r="FBT377"/>
      <c r="FBU377"/>
      <c r="FBV377"/>
      <c r="FBW377"/>
      <c r="FBX377"/>
      <c r="FBY377"/>
      <c r="FBZ377"/>
      <c r="FCA377"/>
      <c r="FCB377"/>
      <c r="FCC377"/>
      <c r="FCD377"/>
      <c r="FCE377"/>
      <c r="FCF377"/>
      <c r="FCG377"/>
      <c r="FCH377"/>
      <c r="FCI377"/>
      <c r="FCJ377"/>
      <c r="FCK377"/>
      <c r="FCL377"/>
      <c r="FCM377"/>
      <c r="FCN377"/>
      <c r="FCO377"/>
      <c r="FCP377"/>
      <c r="FCQ377"/>
      <c r="FCR377"/>
      <c r="FCS377"/>
      <c r="FCT377"/>
      <c r="FCU377"/>
      <c r="FCV377"/>
      <c r="FCW377"/>
      <c r="FCX377"/>
      <c r="FCY377"/>
      <c r="FCZ377"/>
      <c r="FDA377"/>
      <c r="FDB377"/>
      <c r="FDC377"/>
      <c r="FDD377"/>
      <c r="FDE377"/>
      <c r="FDF377"/>
      <c r="FDG377"/>
      <c r="FDH377"/>
      <c r="FDI377"/>
      <c r="FDJ377"/>
      <c r="FDK377"/>
      <c r="FDL377"/>
      <c r="FDM377"/>
      <c r="FDN377"/>
      <c r="FDO377"/>
      <c r="FDP377"/>
      <c r="FDQ377"/>
      <c r="FDR377"/>
      <c r="FDS377"/>
      <c r="FDT377"/>
      <c r="FDU377"/>
      <c r="FDV377"/>
      <c r="FDW377"/>
      <c r="FDX377"/>
      <c r="FDY377"/>
      <c r="FDZ377"/>
      <c r="FEA377"/>
      <c r="FEB377"/>
      <c r="FEC377"/>
      <c r="FED377"/>
      <c r="FEE377"/>
      <c r="FEF377"/>
      <c r="FEG377"/>
      <c r="FEH377"/>
      <c r="FEI377"/>
      <c r="FEJ377"/>
      <c r="FEK377"/>
      <c r="FEL377"/>
      <c r="FEM377"/>
      <c r="FEN377"/>
      <c r="FEO377"/>
      <c r="FEP377"/>
      <c r="FEQ377"/>
      <c r="FER377"/>
      <c r="FES377"/>
      <c r="FET377"/>
      <c r="FEU377"/>
      <c r="FEV377"/>
      <c r="FEW377"/>
      <c r="FEX377"/>
      <c r="FEY377"/>
      <c r="FEZ377"/>
      <c r="FFA377"/>
      <c r="FFB377"/>
      <c r="FFC377"/>
      <c r="FFD377"/>
      <c r="FFE377"/>
      <c r="FFF377"/>
      <c r="FFG377"/>
      <c r="FFH377"/>
      <c r="FFI377"/>
      <c r="FFJ377"/>
      <c r="FFK377"/>
      <c r="FFL377"/>
      <c r="FFM377"/>
      <c r="FFN377"/>
      <c r="FFO377"/>
      <c r="FFP377"/>
      <c r="FFQ377"/>
      <c r="FFR377"/>
      <c r="FFS377"/>
      <c r="FFT377"/>
      <c r="FFU377"/>
      <c r="FFV377"/>
      <c r="FFW377"/>
      <c r="FFX377"/>
      <c r="FFY377"/>
      <c r="FFZ377"/>
      <c r="FGA377"/>
      <c r="FGB377"/>
      <c r="FGC377"/>
      <c r="FGD377"/>
      <c r="FGE377"/>
      <c r="FGF377"/>
      <c r="FGG377"/>
      <c r="FGH377"/>
      <c r="FGI377"/>
      <c r="FGJ377"/>
      <c r="FGK377"/>
      <c r="FGL377"/>
      <c r="FGM377"/>
      <c r="FGN377"/>
      <c r="FGO377"/>
      <c r="FGP377"/>
      <c r="FGQ377"/>
      <c r="FGR377"/>
      <c r="FGS377"/>
      <c r="FGT377"/>
      <c r="FGU377"/>
      <c r="FGV377"/>
      <c r="FGW377"/>
      <c r="FGX377"/>
      <c r="FGY377"/>
      <c r="FGZ377"/>
      <c r="FHA377"/>
      <c r="FHB377"/>
      <c r="FHC377"/>
      <c r="FHD377"/>
      <c r="FHE377"/>
      <c r="FHF377"/>
      <c r="FHG377"/>
      <c r="FHH377"/>
      <c r="FHI377"/>
      <c r="FHJ377"/>
      <c r="FHK377"/>
      <c r="FHL377"/>
      <c r="FHM377"/>
      <c r="FHN377"/>
      <c r="FHO377"/>
      <c r="FHP377"/>
      <c r="FHQ377"/>
      <c r="FHR377"/>
      <c r="FHS377"/>
      <c r="FHT377"/>
      <c r="FHU377"/>
      <c r="FHV377"/>
      <c r="FHW377"/>
      <c r="FHX377"/>
      <c r="FHY377"/>
      <c r="FHZ377"/>
      <c r="FIA377"/>
      <c r="FIB377"/>
      <c r="FIC377"/>
      <c r="FID377"/>
      <c r="FIE377"/>
      <c r="FIF377"/>
      <c r="FIG377"/>
      <c r="FIH377"/>
      <c r="FII377"/>
      <c r="FIJ377"/>
      <c r="FIK377"/>
      <c r="FIL377"/>
      <c r="FIM377"/>
      <c r="FIN377"/>
      <c r="FIO377"/>
      <c r="FIP377"/>
      <c r="FIQ377"/>
      <c r="FIR377"/>
      <c r="FIS377"/>
      <c r="FIT377"/>
      <c r="FIU377"/>
      <c r="FIV377"/>
      <c r="FIW377"/>
      <c r="FIX377"/>
      <c r="FIY377"/>
      <c r="FIZ377"/>
      <c r="FJA377"/>
      <c r="FJB377"/>
      <c r="FJC377"/>
      <c r="FJD377"/>
      <c r="FJE377"/>
      <c r="FJF377"/>
      <c r="FJG377"/>
      <c r="FJH377"/>
      <c r="FJI377"/>
      <c r="FJJ377"/>
      <c r="FJK377"/>
      <c r="FJL377"/>
      <c r="FJM377"/>
      <c r="FJN377"/>
      <c r="FJO377"/>
      <c r="FJP377"/>
      <c r="FJQ377"/>
      <c r="FJR377"/>
      <c r="FJS377"/>
      <c r="FJT377"/>
      <c r="FJU377"/>
      <c r="FJV377"/>
      <c r="FJW377"/>
      <c r="FJX377"/>
      <c r="FJY377"/>
      <c r="FJZ377"/>
      <c r="FKA377"/>
      <c r="FKB377"/>
      <c r="FKC377"/>
      <c r="FKD377"/>
      <c r="FKE377"/>
      <c r="FKF377"/>
      <c r="FKG377"/>
      <c r="FKH377"/>
      <c r="FKI377"/>
      <c r="FKJ377"/>
      <c r="FKK377"/>
      <c r="FKL377"/>
      <c r="FKM377"/>
      <c r="FKN377"/>
      <c r="FKO377"/>
      <c r="FKP377"/>
      <c r="FKQ377"/>
      <c r="FKR377"/>
      <c r="FKS377"/>
      <c r="FKT377"/>
      <c r="FKU377"/>
      <c r="FKV377"/>
      <c r="FKW377"/>
      <c r="FKX377"/>
      <c r="FKY377"/>
      <c r="FKZ377"/>
      <c r="FLA377"/>
      <c r="FLB377"/>
      <c r="FLC377"/>
      <c r="FLD377"/>
      <c r="FLE377"/>
      <c r="FLF377"/>
      <c r="FLG377"/>
      <c r="FLH377"/>
      <c r="FLI377"/>
      <c r="FLJ377"/>
      <c r="FLK377"/>
      <c r="FLL377"/>
      <c r="FLM377"/>
      <c r="FLN377"/>
      <c r="FLO377"/>
      <c r="FLP377"/>
      <c r="FLQ377"/>
      <c r="FLR377"/>
      <c r="FLS377"/>
      <c r="FLT377"/>
      <c r="FLU377"/>
      <c r="FLV377"/>
      <c r="FLW377"/>
      <c r="FLX377"/>
      <c r="FLY377"/>
      <c r="FLZ377"/>
      <c r="FMA377"/>
      <c r="FMB377"/>
      <c r="FMC377"/>
      <c r="FMD377"/>
      <c r="FME377"/>
      <c r="FMF377"/>
      <c r="FMG377"/>
      <c r="FMH377"/>
      <c r="FMI377"/>
      <c r="FMJ377"/>
      <c r="FMK377"/>
      <c r="FML377"/>
      <c r="FMM377"/>
      <c r="FMN377"/>
      <c r="FMO377"/>
      <c r="FMP377"/>
      <c r="FMQ377"/>
      <c r="FMR377"/>
      <c r="FMS377"/>
      <c r="FMT377"/>
      <c r="FMU377"/>
      <c r="FMV377"/>
      <c r="FMW377"/>
      <c r="FMX377"/>
      <c r="FMY377"/>
      <c r="FMZ377"/>
      <c r="FNA377"/>
      <c r="FNB377"/>
      <c r="FNC377"/>
      <c r="FND377"/>
      <c r="FNE377"/>
      <c r="FNF377"/>
      <c r="FNG377"/>
      <c r="FNH377"/>
      <c r="FNI377"/>
      <c r="FNJ377"/>
      <c r="FNK377"/>
      <c r="FNL377"/>
      <c r="FNM377"/>
      <c r="FNN377"/>
      <c r="FNO377"/>
      <c r="FNP377"/>
      <c r="FNQ377"/>
      <c r="FNR377"/>
      <c r="FNS377"/>
      <c r="FNT377"/>
      <c r="FNU377"/>
      <c r="FNV377"/>
      <c r="FNW377"/>
      <c r="FNX377"/>
      <c r="FNY377"/>
      <c r="FNZ377"/>
      <c r="FOA377"/>
      <c r="FOB377"/>
      <c r="FOC377"/>
      <c r="FOD377"/>
      <c r="FOE377"/>
      <c r="FOF377"/>
      <c r="FOG377"/>
      <c r="FOH377"/>
      <c r="FOI377"/>
      <c r="FOJ377"/>
      <c r="FOK377"/>
      <c r="FOL377"/>
      <c r="FOM377"/>
      <c r="FON377"/>
      <c r="FOO377"/>
      <c r="FOP377"/>
      <c r="FOQ377"/>
      <c r="FOR377"/>
      <c r="FOS377"/>
      <c r="FOT377"/>
      <c r="FOU377"/>
      <c r="FOV377"/>
      <c r="FOW377"/>
      <c r="FOX377"/>
      <c r="FOY377"/>
      <c r="FOZ377"/>
      <c r="FPA377"/>
      <c r="FPB377"/>
      <c r="FPC377"/>
      <c r="FPD377"/>
      <c r="FPE377"/>
      <c r="FPF377"/>
      <c r="FPG377"/>
      <c r="FPH377"/>
      <c r="FPI377"/>
      <c r="FPJ377"/>
      <c r="FPK377"/>
      <c r="FPL377"/>
      <c r="FPM377"/>
      <c r="FPN377"/>
      <c r="FPO377"/>
      <c r="FPP377"/>
      <c r="FPQ377"/>
      <c r="FPR377"/>
      <c r="FPS377"/>
      <c r="FPT377"/>
      <c r="FPU377"/>
      <c r="FPV377"/>
      <c r="FPW377"/>
      <c r="FPX377"/>
      <c r="FPY377"/>
      <c r="FPZ377"/>
      <c r="FQA377"/>
      <c r="FQB377"/>
      <c r="FQC377"/>
      <c r="FQD377"/>
      <c r="FQE377"/>
      <c r="FQF377"/>
      <c r="FQG377"/>
      <c r="FQH377"/>
      <c r="FQI377"/>
      <c r="FQJ377"/>
      <c r="FQK377"/>
      <c r="FQL377"/>
      <c r="FQM377"/>
      <c r="FQN377"/>
      <c r="FQO377"/>
      <c r="FQP377"/>
      <c r="FQQ377"/>
      <c r="FQR377"/>
      <c r="FQS377"/>
      <c r="FQT377"/>
      <c r="FQU377"/>
      <c r="FQV377"/>
      <c r="FQW377"/>
      <c r="FQX377"/>
      <c r="FQY377"/>
      <c r="FQZ377"/>
      <c r="FRA377"/>
      <c r="FRB377"/>
      <c r="FRC377"/>
      <c r="FRD377"/>
      <c r="FRE377"/>
      <c r="FRF377"/>
      <c r="FRG377"/>
      <c r="FRH377"/>
      <c r="FRI377"/>
      <c r="FRJ377"/>
      <c r="FRK377"/>
      <c r="FRL377"/>
      <c r="FRM377"/>
      <c r="FRN377"/>
      <c r="FRO377"/>
      <c r="FRP377"/>
      <c r="FRQ377"/>
      <c r="FRR377"/>
      <c r="FRS377"/>
      <c r="FRT377"/>
      <c r="FRU377"/>
      <c r="FRV377"/>
      <c r="FRW377"/>
      <c r="FRX377"/>
      <c r="FRY377"/>
      <c r="FRZ377"/>
      <c r="FSA377"/>
      <c r="FSB377"/>
      <c r="FSC377"/>
      <c r="FSD377"/>
      <c r="FSE377"/>
      <c r="FSF377"/>
      <c r="FSG377"/>
      <c r="FSH377"/>
      <c r="FSI377"/>
      <c r="FSJ377"/>
      <c r="FSK377"/>
      <c r="FSL377"/>
      <c r="FSM377"/>
      <c r="FSN377"/>
      <c r="FSO377"/>
      <c r="FSP377"/>
      <c r="FSQ377"/>
      <c r="FSR377"/>
      <c r="FSS377"/>
      <c r="FST377"/>
      <c r="FSU377"/>
      <c r="FSV377"/>
      <c r="FSW377"/>
      <c r="FSX377"/>
      <c r="FSY377"/>
      <c r="FSZ377"/>
      <c r="FTA377"/>
      <c r="FTB377"/>
      <c r="FTC377"/>
      <c r="FTD377"/>
      <c r="FTE377"/>
      <c r="FTF377"/>
      <c r="FTG377"/>
      <c r="FTH377"/>
      <c r="FTI377"/>
      <c r="FTJ377"/>
      <c r="FTK377"/>
      <c r="FTL377"/>
      <c r="FTM377"/>
      <c r="FTN377"/>
      <c r="FTO377"/>
      <c r="FTP377"/>
      <c r="FTQ377"/>
      <c r="FTR377"/>
      <c r="FTS377"/>
      <c r="FTT377"/>
      <c r="FTU377"/>
      <c r="FTV377"/>
      <c r="FTW377"/>
      <c r="FTX377"/>
      <c r="FTY377"/>
      <c r="FTZ377"/>
      <c r="FUA377"/>
      <c r="FUB377"/>
      <c r="FUC377"/>
      <c r="FUD377"/>
      <c r="FUE377"/>
      <c r="FUF377"/>
      <c r="FUG377"/>
      <c r="FUH377"/>
      <c r="FUI377"/>
      <c r="FUJ377"/>
      <c r="FUK377"/>
      <c r="FUL377"/>
      <c r="FUM377"/>
      <c r="FUN377"/>
      <c r="FUO377"/>
      <c r="FUP377"/>
      <c r="FUQ377"/>
      <c r="FUR377"/>
      <c r="FUS377"/>
      <c r="FUT377"/>
      <c r="FUU377"/>
      <c r="FUV377"/>
      <c r="FUW377"/>
      <c r="FUX377"/>
      <c r="FUY377"/>
      <c r="FUZ377"/>
      <c r="FVA377"/>
      <c r="FVB377"/>
      <c r="FVC377"/>
      <c r="FVD377"/>
      <c r="FVE377"/>
      <c r="FVF377"/>
      <c r="FVG377"/>
      <c r="FVH377"/>
      <c r="FVI377"/>
      <c r="FVJ377"/>
      <c r="FVK377"/>
      <c r="FVL377"/>
      <c r="FVM377"/>
      <c r="FVN377"/>
      <c r="FVO377"/>
      <c r="FVP377"/>
      <c r="FVQ377"/>
      <c r="FVR377"/>
      <c r="FVS377"/>
      <c r="FVT377"/>
      <c r="FVU377"/>
      <c r="FVV377"/>
      <c r="FVW377"/>
      <c r="FVX377"/>
      <c r="FVY377"/>
      <c r="FVZ377"/>
      <c r="FWA377"/>
      <c r="FWB377"/>
      <c r="FWC377"/>
      <c r="FWD377"/>
      <c r="FWE377"/>
      <c r="FWF377"/>
      <c r="FWG377"/>
      <c r="FWH377"/>
      <c r="FWI377"/>
      <c r="FWJ377"/>
      <c r="FWK377"/>
      <c r="FWL377"/>
      <c r="FWM377"/>
      <c r="FWN377"/>
      <c r="FWO377"/>
      <c r="FWP377"/>
      <c r="FWQ377"/>
      <c r="FWR377"/>
      <c r="FWS377"/>
      <c r="FWT377"/>
      <c r="FWU377"/>
      <c r="FWV377"/>
      <c r="FWW377"/>
      <c r="FWX377"/>
      <c r="FWY377"/>
      <c r="FWZ377"/>
      <c r="FXA377"/>
      <c r="FXB377"/>
      <c r="FXC377"/>
      <c r="FXD377"/>
      <c r="FXE377"/>
      <c r="FXF377"/>
      <c r="FXG377"/>
      <c r="FXH377"/>
      <c r="FXI377"/>
      <c r="FXJ377"/>
      <c r="FXK377"/>
      <c r="FXL377"/>
      <c r="FXM377"/>
      <c r="FXN377"/>
      <c r="FXO377"/>
      <c r="FXP377"/>
      <c r="FXQ377"/>
      <c r="FXR377"/>
      <c r="FXS377"/>
      <c r="FXT377"/>
      <c r="FXU377"/>
      <c r="FXV377"/>
      <c r="FXW377"/>
      <c r="FXX377"/>
      <c r="FXY377"/>
      <c r="FXZ377"/>
      <c r="FYA377"/>
      <c r="FYB377"/>
      <c r="FYC377"/>
      <c r="FYD377"/>
      <c r="FYE377"/>
      <c r="FYF377"/>
      <c r="FYG377"/>
      <c r="FYH377"/>
      <c r="FYI377"/>
      <c r="FYJ377"/>
      <c r="FYK377"/>
      <c r="FYL377"/>
      <c r="FYM377"/>
      <c r="FYN377"/>
      <c r="FYO377"/>
      <c r="FYP377"/>
      <c r="FYQ377"/>
      <c r="FYR377"/>
      <c r="FYS377"/>
      <c r="FYT377"/>
      <c r="FYU377"/>
      <c r="FYV377"/>
      <c r="FYW377"/>
      <c r="FYX377"/>
      <c r="FYY377"/>
      <c r="FYZ377"/>
      <c r="FZA377"/>
      <c r="FZB377"/>
      <c r="FZC377"/>
      <c r="FZD377"/>
      <c r="FZE377"/>
      <c r="FZF377"/>
      <c r="FZG377"/>
      <c r="FZH377"/>
      <c r="FZI377"/>
      <c r="FZJ377"/>
      <c r="FZK377"/>
      <c r="FZL377"/>
      <c r="FZM377"/>
      <c r="FZN377"/>
      <c r="FZO377"/>
      <c r="FZP377"/>
      <c r="FZQ377"/>
      <c r="FZR377"/>
      <c r="FZS377"/>
      <c r="FZT377"/>
      <c r="FZU377"/>
      <c r="FZV377"/>
      <c r="FZW377"/>
      <c r="FZX377"/>
      <c r="FZY377"/>
      <c r="FZZ377"/>
      <c r="GAA377"/>
      <c r="GAB377"/>
      <c r="GAC377"/>
      <c r="GAD377"/>
      <c r="GAE377"/>
      <c r="GAF377"/>
      <c r="GAG377"/>
      <c r="GAH377"/>
      <c r="GAI377"/>
      <c r="GAJ377"/>
      <c r="GAK377"/>
      <c r="GAL377"/>
      <c r="GAM377"/>
      <c r="GAN377"/>
      <c r="GAO377"/>
      <c r="GAP377"/>
      <c r="GAQ377"/>
      <c r="GAR377"/>
      <c r="GAS377"/>
      <c r="GAT377"/>
      <c r="GAU377"/>
      <c r="GAV377"/>
      <c r="GAW377"/>
      <c r="GAX377"/>
      <c r="GAY377"/>
      <c r="GAZ377"/>
      <c r="GBA377"/>
      <c r="GBB377"/>
      <c r="GBC377"/>
      <c r="GBD377"/>
      <c r="GBE377"/>
      <c r="GBF377"/>
      <c r="GBG377"/>
      <c r="GBH377"/>
      <c r="GBI377"/>
      <c r="GBJ377"/>
      <c r="GBK377"/>
      <c r="GBL377"/>
      <c r="GBM377"/>
      <c r="GBN377"/>
      <c r="GBO377"/>
      <c r="GBP377"/>
      <c r="GBQ377"/>
      <c r="GBR377"/>
      <c r="GBS377"/>
      <c r="GBT377"/>
      <c r="GBU377"/>
      <c r="GBV377"/>
      <c r="GBW377"/>
      <c r="GBX377"/>
      <c r="GBY377"/>
      <c r="GBZ377"/>
      <c r="GCA377"/>
      <c r="GCB377"/>
      <c r="GCC377"/>
      <c r="GCD377"/>
      <c r="GCE377"/>
      <c r="GCF377"/>
      <c r="GCG377"/>
      <c r="GCH377"/>
      <c r="GCI377"/>
      <c r="GCJ377"/>
      <c r="GCK377"/>
      <c r="GCL377"/>
      <c r="GCM377"/>
      <c r="GCN377"/>
      <c r="GCO377"/>
      <c r="GCP377"/>
      <c r="GCQ377"/>
      <c r="GCR377"/>
      <c r="GCS377"/>
      <c r="GCT377"/>
      <c r="GCU377"/>
      <c r="GCV377"/>
      <c r="GCW377"/>
      <c r="GCX377"/>
      <c r="GCY377"/>
      <c r="GCZ377"/>
      <c r="GDA377"/>
      <c r="GDB377"/>
      <c r="GDC377"/>
      <c r="GDD377"/>
      <c r="GDE377"/>
      <c r="GDF377"/>
      <c r="GDG377"/>
      <c r="GDH377"/>
      <c r="GDI377"/>
      <c r="GDJ377"/>
      <c r="GDK377"/>
      <c r="GDL377"/>
      <c r="GDM377"/>
      <c r="GDN377"/>
      <c r="GDO377"/>
      <c r="GDP377"/>
      <c r="GDQ377"/>
      <c r="GDR377"/>
      <c r="GDS377"/>
      <c r="GDT377"/>
      <c r="GDU377"/>
      <c r="GDV377"/>
      <c r="GDW377"/>
      <c r="GDX377"/>
      <c r="GDY377"/>
      <c r="GDZ377"/>
      <c r="GEA377"/>
      <c r="GEB377"/>
      <c r="GEC377"/>
      <c r="GED377"/>
      <c r="GEE377"/>
      <c r="GEF377"/>
      <c r="GEG377"/>
      <c r="GEH377"/>
      <c r="GEI377"/>
      <c r="GEJ377"/>
      <c r="GEK377"/>
      <c r="GEL377"/>
      <c r="GEM377"/>
      <c r="GEN377"/>
      <c r="GEO377"/>
      <c r="GEP377"/>
      <c r="GEQ377"/>
      <c r="GER377"/>
      <c r="GES377"/>
      <c r="GET377"/>
      <c r="GEU377"/>
      <c r="GEV377"/>
      <c r="GEW377"/>
      <c r="GEX377"/>
      <c r="GEY377"/>
      <c r="GEZ377"/>
      <c r="GFA377"/>
      <c r="GFB377"/>
      <c r="GFC377"/>
      <c r="GFD377"/>
      <c r="GFE377"/>
      <c r="GFF377"/>
      <c r="GFG377"/>
      <c r="GFH377"/>
      <c r="GFI377"/>
      <c r="GFJ377"/>
      <c r="GFK377"/>
      <c r="GFL377"/>
      <c r="GFM377"/>
      <c r="GFN377"/>
      <c r="GFO377"/>
      <c r="GFP377"/>
      <c r="GFQ377"/>
      <c r="GFR377"/>
      <c r="GFS377"/>
      <c r="GFT377"/>
      <c r="GFU377"/>
      <c r="GFV377"/>
      <c r="GFW377"/>
      <c r="GFX377"/>
      <c r="GFY377"/>
      <c r="GFZ377"/>
      <c r="GGA377"/>
      <c r="GGB377"/>
      <c r="GGC377"/>
      <c r="GGD377"/>
      <c r="GGE377"/>
      <c r="GGF377"/>
      <c r="GGG377"/>
      <c r="GGH377"/>
      <c r="GGI377"/>
      <c r="GGJ377"/>
      <c r="GGK377"/>
      <c r="GGL377"/>
      <c r="GGM377"/>
      <c r="GGN377"/>
      <c r="GGO377"/>
      <c r="GGP377"/>
      <c r="GGQ377"/>
      <c r="GGR377"/>
      <c r="GGS377"/>
      <c r="GGT377"/>
      <c r="GGU377"/>
      <c r="GGV377"/>
      <c r="GGW377"/>
      <c r="GGX377"/>
      <c r="GGY377"/>
      <c r="GGZ377"/>
      <c r="GHA377"/>
      <c r="GHB377"/>
      <c r="GHC377"/>
      <c r="GHD377"/>
      <c r="GHE377"/>
      <c r="GHF377"/>
      <c r="GHG377"/>
      <c r="GHH377"/>
      <c r="GHI377"/>
      <c r="GHJ377"/>
      <c r="GHK377"/>
      <c r="GHL377"/>
      <c r="GHM377"/>
      <c r="GHN377"/>
      <c r="GHO377"/>
      <c r="GHP377"/>
      <c r="GHQ377"/>
      <c r="GHR377"/>
      <c r="GHS377"/>
      <c r="GHT377"/>
      <c r="GHU377"/>
      <c r="GHV377"/>
      <c r="GHW377"/>
      <c r="GHX377"/>
      <c r="GHY377"/>
      <c r="GHZ377"/>
      <c r="GIA377"/>
      <c r="GIB377"/>
      <c r="GIC377"/>
      <c r="GID377"/>
      <c r="GIE377"/>
      <c r="GIF377"/>
      <c r="GIG377"/>
      <c r="GIH377"/>
      <c r="GII377"/>
      <c r="GIJ377"/>
      <c r="GIK377"/>
      <c r="GIL377"/>
      <c r="GIM377"/>
      <c r="GIN377"/>
      <c r="GIO377"/>
      <c r="GIP377"/>
      <c r="GIQ377"/>
      <c r="GIR377"/>
      <c r="GIS377"/>
      <c r="GIT377"/>
      <c r="GIU377"/>
      <c r="GIV377"/>
      <c r="GIW377"/>
      <c r="GIX377"/>
      <c r="GIY377"/>
      <c r="GIZ377"/>
      <c r="GJA377"/>
      <c r="GJB377"/>
      <c r="GJC377"/>
      <c r="GJD377"/>
      <c r="GJE377"/>
      <c r="GJF377"/>
      <c r="GJG377"/>
      <c r="GJH377"/>
      <c r="GJI377"/>
      <c r="GJJ377"/>
      <c r="GJK377"/>
      <c r="GJL377"/>
      <c r="GJM377"/>
      <c r="GJN377"/>
      <c r="GJO377"/>
      <c r="GJP377"/>
      <c r="GJQ377"/>
      <c r="GJR377"/>
      <c r="GJS377"/>
      <c r="GJT377"/>
      <c r="GJU377"/>
      <c r="GJV377"/>
      <c r="GJW377"/>
      <c r="GJX377"/>
      <c r="GJY377"/>
      <c r="GJZ377"/>
      <c r="GKA377"/>
      <c r="GKB377"/>
      <c r="GKC377"/>
      <c r="GKD377"/>
      <c r="GKE377"/>
      <c r="GKF377"/>
      <c r="GKG377"/>
      <c r="GKH377"/>
      <c r="GKI377"/>
      <c r="GKJ377"/>
      <c r="GKK377"/>
      <c r="GKL377"/>
      <c r="GKM377"/>
      <c r="GKN377"/>
      <c r="GKO377"/>
      <c r="GKP377"/>
      <c r="GKQ377"/>
      <c r="GKR377"/>
      <c r="GKS377"/>
      <c r="GKT377"/>
      <c r="GKU377"/>
      <c r="GKV377"/>
      <c r="GKW377"/>
      <c r="GKX377"/>
      <c r="GKY377"/>
      <c r="GKZ377"/>
      <c r="GLA377"/>
      <c r="GLB377"/>
      <c r="GLC377"/>
      <c r="GLD377"/>
      <c r="GLE377"/>
      <c r="GLF377"/>
      <c r="GLG377"/>
      <c r="GLH377"/>
      <c r="GLI377"/>
      <c r="GLJ377"/>
      <c r="GLK377"/>
      <c r="GLL377"/>
      <c r="GLM377"/>
      <c r="GLN377"/>
      <c r="GLO377"/>
      <c r="GLP377"/>
      <c r="GLQ377"/>
      <c r="GLR377"/>
      <c r="GLS377"/>
      <c r="GLT377"/>
      <c r="GLU377"/>
      <c r="GLV377"/>
      <c r="GLW377"/>
      <c r="GLX377"/>
      <c r="GLY377"/>
      <c r="GLZ377"/>
      <c r="GMA377"/>
      <c r="GMB377"/>
      <c r="GMC377"/>
      <c r="GMD377"/>
      <c r="GME377"/>
      <c r="GMF377"/>
      <c r="GMG377"/>
      <c r="GMH377"/>
      <c r="GMI377"/>
      <c r="GMJ377"/>
      <c r="GMK377"/>
      <c r="GML377"/>
      <c r="GMM377"/>
      <c r="GMN377"/>
      <c r="GMO377"/>
      <c r="GMP377"/>
      <c r="GMQ377"/>
      <c r="GMR377"/>
      <c r="GMS377"/>
      <c r="GMT377"/>
      <c r="GMU377"/>
      <c r="GMV377"/>
      <c r="GMW377"/>
      <c r="GMX377"/>
      <c r="GMY377"/>
      <c r="GMZ377"/>
      <c r="GNA377"/>
      <c r="GNB377"/>
      <c r="GNC377"/>
      <c r="GND377"/>
      <c r="GNE377"/>
      <c r="GNF377"/>
      <c r="GNG377"/>
      <c r="GNH377"/>
      <c r="GNI377"/>
      <c r="GNJ377"/>
      <c r="GNK377"/>
      <c r="GNL377"/>
      <c r="GNM377"/>
      <c r="GNN377"/>
      <c r="GNO377"/>
      <c r="GNP377"/>
      <c r="GNQ377"/>
      <c r="GNR377"/>
      <c r="GNS377"/>
      <c r="GNT377"/>
      <c r="GNU377"/>
      <c r="GNV377"/>
      <c r="GNW377"/>
      <c r="GNX377"/>
      <c r="GNY377"/>
      <c r="GNZ377"/>
      <c r="GOA377"/>
      <c r="GOB377"/>
      <c r="GOC377"/>
      <c r="GOD377"/>
      <c r="GOE377"/>
      <c r="GOF377"/>
      <c r="GOG377"/>
      <c r="GOH377"/>
      <c r="GOI377"/>
      <c r="GOJ377"/>
      <c r="GOK377"/>
      <c r="GOL377"/>
      <c r="GOM377"/>
      <c r="GON377"/>
      <c r="GOO377"/>
      <c r="GOP377"/>
      <c r="GOQ377"/>
      <c r="GOR377"/>
      <c r="GOS377"/>
      <c r="GOT377"/>
      <c r="GOU377"/>
      <c r="GOV377"/>
      <c r="GOW377"/>
      <c r="GOX377"/>
      <c r="GOY377"/>
      <c r="GOZ377"/>
      <c r="GPA377"/>
      <c r="GPB377"/>
      <c r="GPC377"/>
      <c r="GPD377"/>
      <c r="GPE377"/>
      <c r="GPF377"/>
      <c r="GPG377"/>
      <c r="GPH377"/>
      <c r="GPI377"/>
      <c r="GPJ377"/>
      <c r="GPK377"/>
      <c r="GPL377"/>
      <c r="GPM377"/>
      <c r="GPN377"/>
      <c r="GPO377"/>
      <c r="GPP377"/>
      <c r="GPQ377"/>
      <c r="GPR377"/>
      <c r="GPS377"/>
      <c r="GPT377"/>
      <c r="GPU377"/>
      <c r="GPV377"/>
      <c r="GPW377"/>
      <c r="GPX377"/>
      <c r="GPY377"/>
      <c r="GPZ377"/>
      <c r="GQA377"/>
      <c r="GQB377"/>
      <c r="GQC377"/>
      <c r="GQD377"/>
      <c r="GQE377"/>
      <c r="GQF377"/>
      <c r="GQG377"/>
      <c r="GQH377"/>
      <c r="GQI377"/>
      <c r="GQJ377"/>
      <c r="GQK377"/>
      <c r="GQL377"/>
      <c r="GQM377"/>
      <c r="GQN377"/>
      <c r="GQO377"/>
      <c r="GQP377"/>
      <c r="GQQ377"/>
      <c r="GQR377"/>
      <c r="GQS377"/>
      <c r="GQT377"/>
      <c r="GQU377"/>
      <c r="GQV377"/>
      <c r="GQW377"/>
      <c r="GQX377"/>
      <c r="GQY377"/>
      <c r="GQZ377"/>
      <c r="GRA377"/>
      <c r="GRB377"/>
      <c r="GRC377"/>
      <c r="GRD377"/>
      <c r="GRE377"/>
      <c r="GRF377"/>
      <c r="GRG377"/>
      <c r="GRH377"/>
      <c r="GRI377"/>
      <c r="GRJ377"/>
      <c r="GRK377"/>
      <c r="GRL377"/>
      <c r="GRM377"/>
      <c r="GRN377"/>
      <c r="GRO377"/>
      <c r="GRP377"/>
      <c r="GRQ377"/>
      <c r="GRR377"/>
      <c r="GRS377"/>
      <c r="GRT377"/>
      <c r="GRU377"/>
      <c r="GRV377"/>
      <c r="GRW377"/>
      <c r="GRX377"/>
      <c r="GRY377"/>
      <c r="GRZ377"/>
      <c r="GSA377"/>
      <c r="GSB377"/>
      <c r="GSC377"/>
      <c r="GSD377"/>
      <c r="GSE377"/>
      <c r="GSF377"/>
      <c r="GSG377"/>
      <c r="GSH377"/>
      <c r="GSI377"/>
      <c r="GSJ377"/>
      <c r="GSK377"/>
      <c r="GSL377"/>
      <c r="GSM377"/>
      <c r="GSN377"/>
      <c r="GSO377"/>
      <c r="GSP377"/>
      <c r="GSQ377"/>
      <c r="GSR377"/>
      <c r="GSS377"/>
      <c r="GST377"/>
      <c r="GSU377"/>
      <c r="GSV377"/>
      <c r="GSW377"/>
      <c r="GSX377"/>
      <c r="GSY377"/>
      <c r="GSZ377"/>
      <c r="GTA377"/>
      <c r="GTB377"/>
      <c r="GTC377"/>
      <c r="GTD377"/>
      <c r="GTE377"/>
      <c r="GTF377"/>
      <c r="GTG377"/>
      <c r="GTH377"/>
      <c r="GTI377"/>
      <c r="GTJ377"/>
      <c r="GTK377"/>
      <c r="GTL377"/>
      <c r="GTM377"/>
      <c r="GTN377"/>
      <c r="GTO377"/>
      <c r="GTP377"/>
      <c r="GTQ377"/>
      <c r="GTR377"/>
      <c r="GTS377"/>
      <c r="GTT377"/>
      <c r="GTU377"/>
      <c r="GTV377"/>
      <c r="GTW377"/>
      <c r="GTX377"/>
      <c r="GTY377"/>
      <c r="GTZ377"/>
      <c r="GUA377"/>
      <c r="GUB377"/>
      <c r="GUC377"/>
      <c r="GUD377"/>
      <c r="GUE377"/>
      <c r="GUF377"/>
      <c r="GUG377"/>
      <c r="GUH377"/>
      <c r="GUI377"/>
      <c r="GUJ377"/>
      <c r="GUK377"/>
      <c r="GUL377"/>
      <c r="GUM377"/>
      <c r="GUN377"/>
      <c r="GUO377"/>
      <c r="GUP377"/>
      <c r="GUQ377"/>
      <c r="GUR377"/>
      <c r="GUS377"/>
      <c r="GUT377"/>
      <c r="GUU377"/>
      <c r="GUV377"/>
      <c r="GUW377"/>
      <c r="GUX377"/>
      <c r="GUY377"/>
      <c r="GUZ377"/>
      <c r="GVA377"/>
      <c r="GVB377"/>
      <c r="GVC377"/>
      <c r="GVD377"/>
      <c r="GVE377"/>
      <c r="GVF377"/>
      <c r="GVG377"/>
      <c r="GVH377"/>
      <c r="GVI377"/>
      <c r="GVJ377"/>
      <c r="GVK377"/>
      <c r="GVL377"/>
      <c r="GVM377"/>
      <c r="GVN377"/>
      <c r="GVO377"/>
      <c r="GVP377"/>
      <c r="GVQ377"/>
      <c r="GVR377"/>
      <c r="GVS377"/>
      <c r="GVT377"/>
      <c r="GVU377"/>
      <c r="GVV377"/>
      <c r="GVW377"/>
      <c r="GVX377"/>
      <c r="GVY377"/>
      <c r="GVZ377"/>
      <c r="GWA377"/>
      <c r="GWB377"/>
      <c r="GWC377"/>
      <c r="GWD377"/>
      <c r="GWE377"/>
      <c r="GWF377"/>
      <c r="GWG377"/>
      <c r="GWH377"/>
      <c r="GWI377"/>
      <c r="GWJ377"/>
      <c r="GWK377"/>
      <c r="GWL377"/>
      <c r="GWM377"/>
      <c r="GWN377"/>
      <c r="GWO377"/>
      <c r="GWP377"/>
      <c r="GWQ377"/>
      <c r="GWR377"/>
      <c r="GWS377"/>
      <c r="GWT377"/>
      <c r="GWU377"/>
      <c r="GWV377"/>
      <c r="GWW377"/>
      <c r="GWX377"/>
      <c r="GWY377"/>
      <c r="GWZ377"/>
      <c r="GXA377"/>
      <c r="GXB377"/>
      <c r="GXC377"/>
      <c r="GXD377"/>
      <c r="GXE377"/>
      <c r="GXF377"/>
      <c r="GXG377"/>
      <c r="GXH377"/>
      <c r="GXI377"/>
      <c r="GXJ377"/>
      <c r="GXK377"/>
      <c r="GXL377"/>
      <c r="GXM377"/>
      <c r="GXN377"/>
      <c r="GXO377"/>
      <c r="GXP377"/>
      <c r="GXQ377"/>
      <c r="GXR377"/>
      <c r="GXS377"/>
      <c r="GXT377"/>
      <c r="GXU377"/>
      <c r="GXV377"/>
      <c r="GXW377"/>
      <c r="GXX377"/>
      <c r="GXY377"/>
      <c r="GXZ377"/>
      <c r="GYA377"/>
      <c r="GYB377"/>
      <c r="GYC377"/>
      <c r="GYD377"/>
      <c r="GYE377"/>
      <c r="GYF377"/>
      <c r="GYG377"/>
      <c r="GYH377"/>
      <c r="GYI377"/>
      <c r="GYJ377"/>
      <c r="GYK377"/>
      <c r="GYL377"/>
      <c r="GYM377"/>
      <c r="GYN377"/>
      <c r="GYO377"/>
      <c r="GYP377"/>
      <c r="GYQ377"/>
      <c r="GYR377"/>
      <c r="GYS377"/>
      <c r="GYT377"/>
      <c r="GYU377"/>
      <c r="GYV377"/>
      <c r="GYW377"/>
      <c r="GYX377"/>
      <c r="GYY377"/>
      <c r="GYZ377"/>
      <c r="GZA377"/>
      <c r="GZB377"/>
      <c r="GZC377"/>
      <c r="GZD377"/>
      <c r="GZE377"/>
      <c r="GZF377"/>
      <c r="GZG377"/>
      <c r="GZH377"/>
      <c r="GZI377"/>
      <c r="GZJ377"/>
      <c r="GZK377"/>
      <c r="GZL377"/>
      <c r="GZM377"/>
      <c r="GZN377"/>
      <c r="GZO377"/>
      <c r="GZP377"/>
      <c r="GZQ377"/>
      <c r="GZR377"/>
      <c r="GZS377"/>
      <c r="GZT377"/>
      <c r="GZU377"/>
      <c r="GZV377"/>
      <c r="GZW377"/>
      <c r="GZX377"/>
      <c r="GZY377"/>
      <c r="GZZ377"/>
      <c r="HAA377"/>
      <c r="HAB377"/>
      <c r="HAC377"/>
      <c r="HAD377"/>
      <c r="HAE377"/>
      <c r="HAF377"/>
      <c r="HAG377"/>
      <c r="HAH377"/>
      <c r="HAI377"/>
      <c r="HAJ377"/>
      <c r="HAK377"/>
      <c r="HAL377"/>
      <c r="HAM377"/>
      <c r="HAN377"/>
      <c r="HAO377"/>
      <c r="HAP377"/>
      <c r="HAQ377"/>
      <c r="HAR377"/>
      <c r="HAS377"/>
      <c r="HAT377"/>
      <c r="HAU377"/>
      <c r="HAV377"/>
      <c r="HAW377"/>
      <c r="HAX377"/>
      <c r="HAY377"/>
      <c r="HAZ377"/>
      <c r="HBA377"/>
      <c r="HBB377"/>
      <c r="HBC377"/>
      <c r="HBD377"/>
      <c r="HBE377"/>
      <c r="HBF377"/>
      <c r="HBG377"/>
      <c r="HBH377"/>
      <c r="HBI377"/>
      <c r="HBJ377"/>
      <c r="HBK377"/>
      <c r="HBL377"/>
      <c r="HBM377"/>
      <c r="HBN377"/>
      <c r="HBO377"/>
      <c r="HBP377"/>
      <c r="HBQ377"/>
      <c r="HBR377"/>
      <c r="HBS377"/>
      <c r="HBT377"/>
      <c r="HBU377"/>
      <c r="HBV377"/>
      <c r="HBW377"/>
      <c r="HBX377"/>
      <c r="HBY377"/>
      <c r="HBZ377"/>
      <c r="HCA377"/>
      <c r="HCB377"/>
      <c r="HCC377"/>
      <c r="HCD377"/>
      <c r="HCE377"/>
      <c r="HCF377"/>
      <c r="HCG377"/>
      <c r="HCH377"/>
      <c r="HCI377"/>
      <c r="HCJ377"/>
      <c r="HCK377"/>
      <c r="HCL377"/>
      <c r="HCM377"/>
      <c r="HCN377"/>
      <c r="HCO377"/>
      <c r="HCP377"/>
      <c r="HCQ377"/>
      <c r="HCR377"/>
      <c r="HCS377"/>
      <c r="HCT377"/>
      <c r="HCU377"/>
      <c r="HCV377"/>
      <c r="HCW377"/>
      <c r="HCX377"/>
      <c r="HCY377"/>
      <c r="HCZ377"/>
      <c r="HDA377"/>
      <c r="HDB377"/>
      <c r="HDC377"/>
      <c r="HDD377"/>
      <c r="HDE377"/>
      <c r="HDF377"/>
      <c r="HDG377"/>
      <c r="HDH377"/>
      <c r="HDI377"/>
      <c r="HDJ377"/>
      <c r="HDK377"/>
      <c r="HDL377"/>
      <c r="HDM377"/>
      <c r="HDN377"/>
      <c r="HDO377"/>
      <c r="HDP377"/>
      <c r="HDQ377"/>
      <c r="HDR377"/>
      <c r="HDS377"/>
      <c r="HDT377"/>
      <c r="HDU377"/>
      <c r="HDV377"/>
      <c r="HDW377"/>
      <c r="HDX377"/>
      <c r="HDY377"/>
      <c r="HDZ377"/>
      <c r="HEA377"/>
      <c r="HEB377"/>
      <c r="HEC377"/>
      <c r="HED377"/>
      <c r="HEE377"/>
      <c r="HEF377"/>
      <c r="HEG377"/>
      <c r="HEH377"/>
      <c r="HEI377"/>
      <c r="HEJ377"/>
      <c r="HEK377"/>
      <c r="HEL377"/>
      <c r="HEM377"/>
      <c r="HEN377"/>
      <c r="HEO377"/>
      <c r="HEP377"/>
      <c r="HEQ377"/>
      <c r="HER377"/>
      <c r="HES377"/>
      <c r="HET377"/>
      <c r="HEU377"/>
      <c r="HEV377"/>
      <c r="HEW377"/>
      <c r="HEX377"/>
      <c r="HEY377"/>
      <c r="HEZ377"/>
      <c r="HFA377"/>
      <c r="HFB377"/>
      <c r="HFC377"/>
      <c r="HFD377"/>
      <c r="HFE377"/>
      <c r="HFF377"/>
      <c r="HFG377"/>
      <c r="HFH377"/>
      <c r="HFI377"/>
      <c r="HFJ377"/>
      <c r="HFK377"/>
      <c r="HFL377"/>
      <c r="HFM377"/>
      <c r="HFN377"/>
      <c r="HFO377"/>
      <c r="HFP377"/>
      <c r="HFQ377"/>
      <c r="HFR377"/>
      <c r="HFS377"/>
      <c r="HFT377"/>
      <c r="HFU377"/>
      <c r="HFV377"/>
      <c r="HFW377"/>
      <c r="HFX377"/>
      <c r="HFY377"/>
      <c r="HFZ377"/>
      <c r="HGA377"/>
      <c r="HGB377"/>
      <c r="HGC377"/>
      <c r="HGD377"/>
      <c r="HGE377"/>
      <c r="HGF377"/>
      <c r="HGG377"/>
      <c r="HGH377"/>
      <c r="HGI377"/>
      <c r="HGJ377"/>
      <c r="HGK377"/>
      <c r="HGL377"/>
      <c r="HGM377"/>
      <c r="HGN377"/>
      <c r="HGO377"/>
      <c r="HGP377"/>
      <c r="HGQ377"/>
      <c r="HGR377"/>
      <c r="HGS377"/>
      <c r="HGT377"/>
      <c r="HGU377"/>
      <c r="HGV377"/>
      <c r="HGW377"/>
      <c r="HGX377"/>
      <c r="HGY377"/>
      <c r="HGZ377"/>
      <c r="HHA377"/>
      <c r="HHB377"/>
      <c r="HHC377"/>
      <c r="HHD377"/>
      <c r="HHE377"/>
      <c r="HHF377"/>
      <c r="HHG377"/>
      <c r="HHH377"/>
      <c r="HHI377"/>
      <c r="HHJ377"/>
      <c r="HHK377"/>
      <c r="HHL377"/>
      <c r="HHM377"/>
      <c r="HHN377"/>
      <c r="HHO377"/>
      <c r="HHP377"/>
      <c r="HHQ377"/>
      <c r="HHR377"/>
      <c r="HHS377"/>
      <c r="HHT377"/>
      <c r="HHU377"/>
      <c r="HHV377"/>
      <c r="HHW377"/>
      <c r="HHX377"/>
      <c r="HHY377"/>
      <c r="HHZ377"/>
      <c r="HIA377"/>
      <c r="HIB377"/>
      <c r="HIC377"/>
      <c r="HID377"/>
      <c r="HIE377"/>
      <c r="HIF377"/>
      <c r="HIG377"/>
      <c r="HIH377"/>
      <c r="HII377"/>
      <c r="HIJ377"/>
      <c r="HIK377"/>
      <c r="HIL377"/>
      <c r="HIM377"/>
      <c r="HIN377"/>
      <c r="HIO377"/>
      <c r="HIP377"/>
      <c r="HIQ377"/>
      <c r="HIR377"/>
      <c r="HIS377"/>
      <c r="HIT377"/>
      <c r="HIU377"/>
      <c r="HIV377"/>
      <c r="HIW377"/>
      <c r="HIX377"/>
      <c r="HIY377"/>
      <c r="HIZ377"/>
      <c r="HJA377"/>
      <c r="HJB377"/>
      <c r="HJC377"/>
      <c r="HJD377"/>
      <c r="HJE377"/>
      <c r="HJF377"/>
      <c r="HJG377"/>
      <c r="HJH377"/>
      <c r="HJI377"/>
      <c r="HJJ377"/>
      <c r="HJK377"/>
      <c r="HJL377"/>
      <c r="HJM377"/>
      <c r="HJN377"/>
      <c r="HJO377"/>
      <c r="HJP377"/>
      <c r="HJQ377"/>
      <c r="HJR377"/>
      <c r="HJS377"/>
      <c r="HJT377"/>
      <c r="HJU377"/>
      <c r="HJV377"/>
      <c r="HJW377"/>
      <c r="HJX377"/>
      <c r="HJY377"/>
      <c r="HJZ377"/>
      <c r="HKA377"/>
      <c r="HKB377"/>
      <c r="HKC377"/>
      <c r="HKD377"/>
      <c r="HKE377"/>
      <c r="HKF377"/>
      <c r="HKG377"/>
      <c r="HKH377"/>
      <c r="HKI377"/>
      <c r="HKJ377"/>
      <c r="HKK377"/>
      <c r="HKL377"/>
      <c r="HKM377"/>
      <c r="HKN377"/>
      <c r="HKO377"/>
      <c r="HKP377"/>
      <c r="HKQ377"/>
      <c r="HKR377"/>
      <c r="HKS377"/>
      <c r="HKT377"/>
      <c r="HKU377"/>
      <c r="HKV377"/>
      <c r="HKW377"/>
      <c r="HKX377"/>
      <c r="HKY377"/>
      <c r="HKZ377"/>
      <c r="HLA377"/>
      <c r="HLB377"/>
      <c r="HLC377"/>
      <c r="HLD377"/>
      <c r="HLE377"/>
      <c r="HLF377"/>
      <c r="HLG377"/>
      <c r="HLH377"/>
      <c r="HLI377"/>
      <c r="HLJ377"/>
      <c r="HLK377"/>
      <c r="HLL377"/>
      <c r="HLM377"/>
      <c r="HLN377"/>
      <c r="HLO377"/>
      <c r="HLP377"/>
      <c r="HLQ377"/>
      <c r="HLR377"/>
      <c r="HLS377"/>
      <c r="HLT377"/>
      <c r="HLU377"/>
      <c r="HLV377"/>
      <c r="HLW377"/>
      <c r="HLX377"/>
      <c r="HLY377"/>
      <c r="HLZ377"/>
      <c r="HMA377"/>
      <c r="HMB377"/>
      <c r="HMC377"/>
      <c r="HMD377"/>
      <c r="HME377"/>
      <c r="HMF377"/>
      <c r="HMG377"/>
      <c r="HMH377"/>
      <c r="HMI377"/>
      <c r="HMJ377"/>
      <c r="HMK377"/>
      <c r="HML377"/>
      <c r="HMM377"/>
      <c r="HMN377"/>
      <c r="HMO377"/>
      <c r="HMP377"/>
      <c r="HMQ377"/>
      <c r="HMR377"/>
      <c r="HMS377"/>
      <c r="HMT377"/>
      <c r="HMU377"/>
      <c r="HMV377"/>
      <c r="HMW377"/>
      <c r="HMX377"/>
      <c r="HMY377"/>
      <c r="HMZ377"/>
      <c r="HNA377"/>
      <c r="HNB377"/>
      <c r="HNC377"/>
      <c r="HND377"/>
      <c r="HNE377"/>
      <c r="HNF377"/>
      <c r="HNG377"/>
      <c r="HNH377"/>
      <c r="HNI377"/>
      <c r="HNJ377"/>
      <c r="HNK377"/>
      <c r="HNL377"/>
      <c r="HNM377"/>
      <c r="HNN377"/>
      <c r="HNO377"/>
      <c r="HNP377"/>
      <c r="HNQ377"/>
      <c r="HNR377"/>
      <c r="HNS377"/>
      <c r="HNT377"/>
      <c r="HNU377"/>
      <c r="HNV377"/>
      <c r="HNW377"/>
      <c r="HNX377"/>
      <c r="HNY377"/>
      <c r="HNZ377"/>
      <c r="HOA377"/>
      <c r="HOB377"/>
      <c r="HOC377"/>
      <c r="HOD377"/>
      <c r="HOE377"/>
      <c r="HOF377"/>
      <c r="HOG377"/>
      <c r="HOH377"/>
      <c r="HOI377"/>
      <c r="HOJ377"/>
      <c r="HOK377"/>
      <c r="HOL377"/>
      <c r="HOM377"/>
      <c r="HON377"/>
      <c r="HOO377"/>
      <c r="HOP377"/>
      <c r="HOQ377"/>
      <c r="HOR377"/>
      <c r="HOS377"/>
      <c r="HOT377"/>
      <c r="HOU377"/>
      <c r="HOV377"/>
      <c r="HOW377"/>
      <c r="HOX377"/>
      <c r="HOY377"/>
      <c r="HOZ377"/>
      <c r="HPA377"/>
      <c r="HPB377"/>
      <c r="HPC377"/>
      <c r="HPD377"/>
      <c r="HPE377"/>
      <c r="HPF377"/>
      <c r="HPG377"/>
      <c r="HPH377"/>
      <c r="HPI377"/>
      <c r="HPJ377"/>
      <c r="HPK377"/>
      <c r="HPL377"/>
      <c r="HPM377"/>
      <c r="HPN377"/>
      <c r="HPO377"/>
      <c r="HPP377"/>
      <c r="HPQ377"/>
      <c r="HPR377"/>
      <c r="HPS377"/>
      <c r="HPT377"/>
      <c r="HPU377"/>
      <c r="HPV377"/>
      <c r="HPW377"/>
      <c r="HPX377"/>
      <c r="HPY377"/>
      <c r="HPZ377"/>
      <c r="HQA377"/>
      <c r="HQB377"/>
      <c r="HQC377"/>
      <c r="HQD377"/>
      <c r="HQE377"/>
      <c r="HQF377"/>
      <c r="HQG377"/>
      <c r="HQH377"/>
      <c r="HQI377"/>
      <c r="HQJ377"/>
      <c r="HQK377"/>
      <c r="HQL377"/>
      <c r="HQM377"/>
      <c r="HQN377"/>
      <c r="HQO377"/>
      <c r="HQP377"/>
      <c r="HQQ377"/>
      <c r="HQR377"/>
      <c r="HQS377"/>
      <c r="HQT377"/>
      <c r="HQU377"/>
      <c r="HQV377"/>
      <c r="HQW377"/>
      <c r="HQX377"/>
      <c r="HQY377"/>
      <c r="HQZ377"/>
      <c r="HRA377"/>
      <c r="HRB377"/>
      <c r="HRC377"/>
      <c r="HRD377"/>
      <c r="HRE377"/>
      <c r="HRF377"/>
      <c r="HRG377"/>
      <c r="HRH377"/>
      <c r="HRI377"/>
      <c r="HRJ377"/>
      <c r="HRK377"/>
      <c r="HRL377"/>
      <c r="HRM377"/>
      <c r="HRN377"/>
      <c r="HRO377"/>
      <c r="HRP377"/>
      <c r="HRQ377"/>
      <c r="HRR377"/>
      <c r="HRS377"/>
      <c r="HRT377"/>
      <c r="HRU377"/>
      <c r="HRV377"/>
      <c r="HRW377"/>
      <c r="HRX377"/>
      <c r="HRY377"/>
      <c r="HRZ377"/>
      <c r="HSA377"/>
      <c r="HSB377"/>
      <c r="HSC377"/>
      <c r="HSD377"/>
      <c r="HSE377"/>
      <c r="HSF377"/>
      <c r="HSG377"/>
      <c r="HSH377"/>
      <c r="HSI377"/>
      <c r="HSJ377"/>
      <c r="HSK377"/>
      <c r="HSL377"/>
      <c r="HSM377"/>
      <c r="HSN377"/>
      <c r="HSO377"/>
      <c r="HSP377"/>
      <c r="HSQ377"/>
      <c r="HSR377"/>
      <c r="HSS377"/>
      <c r="HST377"/>
      <c r="HSU377"/>
      <c r="HSV377"/>
      <c r="HSW377"/>
      <c r="HSX377"/>
      <c r="HSY377"/>
      <c r="HSZ377"/>
      <c r="HTA377"/>
      <c r="HTB377"/>
      <c r="HTC377"/>
      <c r="HTD377"/>
      <c r="HTE377"/>
      <c r="HTF377"/>
      <c r="HTG377"/>
      <c r="HTH377"/>
      <c r="HTI377"/>
      <c r="HTJ377"/>
      <c r="HTK377"/>
      <c r="HTL377"/>
      <c r="HTM377"/>
      <c r="HTN377"/>
      <c r="HTO377"/>
      <c r="HTP377"/>
      <c r="HTQ377"/>
      <c r="HTR377"/>
      <c r="HTS377"/>
      <c r="HTT377"/>
      <c r="HTU377"/>
      <c r="HTV377"/>
      <c r="HTW377"/>
      <c r="HTX377"/>
      <c r="HTY377"/>
      <c r="HTZ377"/>
      <c r="HUA377"/>
      <c r="HUB377"/>
      <c r="HUC377"/>
      <c r="HUD377"/>
      <c r="HUE377"/>
      <c r="HUF377"/>
      <c r="HUG377"/>
      <c r="HUH377"/>
      <c r="HUI377"/>
      <c r="HUJ377"/>
      <c r="HUK377"/>
      <c r="HUL377"/>
      <c r="HUM377"/>
      <c r="HUN377"/>
      <c r="HUO377"/>
      <c r="HUP377"/>
      <c r="HUQ377"/>
      <c r="HUR377"/>
      <c r="HUS377"/>
      <c r="HUT377"/>
      <c r="HUU377"/>
      <c r="HUV377"/>
      <c r="HUW377"/>
      <c r="HUX377"/>
      <c r="HUY377"/>
      <c r="HUZ377"/>
      <c r="HVA377"/>
      <c r="HVB377"/>
      <c r="HVC377"/>
      <c r="HVD377"/>
      <c r="HVE377"/>
      <c r="HVF377"/>
      <c r="HVG377"/>
      <c r="HVH377"/>
      <c r="HVI377"/>
      <c r="HVJ377"/>
      <c r="HVK377"/>
      <c r="HVL377"/>
      <c r="HVM377"/>
      <c r="HVN377"/>
      <c r="HVO377"/>
      <c r="HVP377"/>
      <c r="HVQ377"/>
      <c r="HVR377"/>
      <c r="HVS377"/>
      <c r="HVT377"/>
      <c r="HVU377"/>
      <c r="HVV377"/>
      <c r="HVW377"/>
      <c r="HVX377"/>
      <c r="HVY377"/>
      <c r="HVZ377"/>
      <c r="HWA377"/>
      <c r="HWB377"/>
      <c r="HWC377"/>
      <c r="HWD377"/>
      <c r="HWE377"/>
      <c r="HWF377"/>
      <c r="HWG377"/>
      <c r="HWH377"/>
      <c r="HWI377"/>
      <c r="HWJ377"/>
      <c r="HWK377"/>
      <c r="HWL377"/>
      <c r="HWM377"/>
      <c r="HWN377"/>
      <c r="HWO377"/>
      <c r="HWP377"/>
      <c r="HWQ377"/>
      <c r="HWR377"/>
      <c r="HWS377"/>
      <c r="HWT377"/>
      <c r="HWU377"/>
      <c r="HWV377"/>
      <c r="HWW377"/>
      <c r="HWX377"/>
      <c r="HWY377"/>
      <c r="HWZ377"/>
      <c r="HXA377"/>
      <c r="HXB377"/>
      <c r="HXC377"/>
      <c r="HXD377"/>
      <c r="HXE377"/>
      <c r="HXF377"/>
      <c r="HXG377"/>
      <c r="HXH377"/>
      <c r="HXI377"/>
      <c r="HXJ377"/>
      <c r="HXK377"/>
      <c r="HXL377"/>
      <c r="HXM377"/>
      <c r="HXN377"/>
      <c r="HXO377"/>
      <c r="HXP377"/>
      <c r="HXQ377"/>
      <c r="HXR377"/>
      <c r="HXS377"/>
      <c r="HXT377"/>
      <c r="HXU377"/>
      <c r="HXV377"/>
      <c r="HXW377"/>
      <c r="HXX377"/>
      <c r="HXY377"/>
      <c r="HXZ377"/>
      <c r="HYA377"/>
      <c r="HYB377"/>
      <c r="HYC377"/>
      <c r="HYD377"/>
      <c r="HYE377"/>
      <c r="HYF377"/>
      <c r="HYG377"/>
      <c r="HYH377"/>
      <c r="HYI377"/>
      <c r="HYJ377"/>
      <c r="HYK377"/>
      <c r="HYL377"/>
      <c r="HYM377"/>
      <c r="HYN377"/>
      <c r="HYO377"/>
      <c r="HYP377"/>
      <c r="HYQ377"/>
      <c r="HYR377"/>
      <c r="HYS377"/>
      <c r="HYT377"/>
      <c r="HYU377"/>
      <c r="HYV377"/>
      <c r="HYW377"/>
      <c r="HYX377"/>
      <c r="HYY377"/>
      <c r="HYZ377"/>
      <c r="HZA377"/>
      <c r="HZB377"/>
      <c r="HZC377"/>
      <c r="HZD377"/>
      <c r="HZE377"/>
      <c r="HZF377"/>
      <c r="HZG377"/>
      <c r="HZH377"/>
      <c r="HZI377"/>
      <c r="HZJ377"/>
      <c r="HZK377"/>
      <c r="HZL377"/>
      <c r="HZM377"/>
      <c r="HZN377"/>
      <c r="HZO377"/>
      <c r="HZP377"/>
      <c r="HZQ377"/>
      <c r="HZR377"/>
      <c r="HZS377"/>
      <c r="HZT377"/>
      <c r="HZU377"/>
      <c r="HZV377"/>
      <c r="HZW377"/>
      <c r="HZX377"/>
      <c r="HZY377"/>
      <c r="HZZ377"/>
      <c r="IAA377"/>
      <c r="IAB377"/>
      <c r="IAC377"/>
      <c r="IAD377"/>
      <c r="IAE377"/>
      <c r="IAF377"/>
      <c r="IAG377"/>
      <c r="IAH377"/>
      <c r="IAI377"/>
      <c r="IAJ377"/>
      <c r="IAK377"/>
      <c r="IAL377"/>
      <c r="IAM377"/>
      <c r="IAN377"/>
      <c r="IAO377"/>
      <c r="IAP377"/>
      <c r="IAQ377"/>
      <c r="IAR377"/>
      <c r="IAS377"/>
      <c r="IAT377"/>
      <c r="IAU377"/>
      <c r="IAV377"/>
      <c r="IAW377"/>
      <c r="IAX377"/>
      <c r="IAY377"/>
      <c r="IAZ377"/>
      <c r="IBA377"/>
      <c r="IBB377"/>
      <c r="IBC377"/>
      <c r="IBD377"/>
      <c r="IBE377"/>
      <c r="IBF377"/>
      <c r="IBG377"/>
      <c r="IBH377"/>
      <c r="IBI377"/>
      <c r="IBJ377"/>
      <c r="IBK377"/>
      <c r="IBL377"/>
      <c r="IBM377"/>
      <c r="IBN377"/>
      <c r="IBO377"/>
      <c r="IBP377"/>
      <c r="IBQ377"/>
      <c r="IBR377"/>
      <c r="IBS377"/>
      <c r="IBT377"/>
      <c r="IBU377"/>
      <c r="IBV377"/>
      <c r="IBW377"/>
      <c r="IBX377"/>
      <c r="IBY377"/>
      <c r="IBZ377"/>
      <c r="ICA377"/>
      <c r="ICB377"/>
      <c r="ICC377"/>
      <c r="ICD377"/>
      <c r="ICE377"/>
      <c r="ICF377"/>
      <c r="ICG377"/>
      <c r="ICH377"/>
      <c r="ICI377"/>
      <c r="ICJ377"/>
      <c r="ICK377"/>
      <c r="ICL377"/>
      <c r="ICM377"/>
      <c r="ICN377"/>
      <c r="ICO377"/>
      <c r="ICP377"/>
      <c r="ICQ377"/>
      <c r="ICR377"/>
      <c r="ICS377"/>
      <c r="ICT377"/>
      <c r="ICU377"/>
      <c r="ICV377"/>
      <c r="ICW377"/>
      <c r="ICX377"/>
      <c r="ICY377"/>
      <c r="ICZ377"/>
      <c r="IDA377"/>
      <c r="IDB377"/>
      <c r="IDC377"/>
      <c r="IDD377"/>
      <c r="IDE377"/>
      <c r="IDF377"/>
      <c r="IDG377"/>
      <c r="IDH377"/>
      <c r="IDI377"/>
      <c r="IDJ377"/>
      <c r="IDK377"/>
      <c r="IDL377"/>
      <c r="IDM377"/>
      <c r="IDN377"/>
      <c r="IDO377"/>
      <c r="IDP377"/>
      <c r="IDQ377"/>
      <c r="IDR377"/>
      <c r="IDS377"/>
      <c r="IDT377"/>
      <c r="IDU377"/>
      <c r="IDV377"/>
      <c r="IDW377"/>
      <c r="IDX377"/>
      <c r="IDY377"/>
      <c r="IDZ377"/>
      <c r="IEA377"/>
      <c r="IEB377"/>
      <c r="IEC377"/>
      <c r="IED377"/>
      <c r="IEE377"/>
      <c r="IEF377"/>
      <c r="IEG377"/>
      <c r="IEH377"/>
      <c r="IEI377"/>
      <c r="IEJ377"/>
      <c r="IEK377"/>
      <c r="IEL377"/>
      <c r="IEM377"/>
      <c r="IEN377"/>
      <c r="IEO377"/>
      <c r="IEP377"/>
      <c r="IEQ377"/>
      <c r="IER377"/>
      <c r="IES377"/>
      <c r="IET377"/>
      <c r="IEU377"/>
      <c r="IEV377"/>
      <c r="IEW377"/>
      <c r="IEX377"/>
      <c r="IEY377"/>
      <c r="IEZ377"/>
      <c r="IFA377"/>
      <c r="IFB377"/>
      <c r="IFC377"/>
      <c r="IFD377"/>
      <c r="IFE377"/>
      <c r="IFF377"/>
      <c r="IFG377"/>
      <c r="IFH377"/>
      <c r="IFI377"/>
      <c r="IFJ377"/>
      <c r="IFK377"/>
      <c r="IFL377"/>
      <c r="IFM377"/>
      <c r="IFN377"/>
      <c r="IFO377"/>
      <c r="IFP377"/>
      <c r="IFQ377"/>
      <c r="IFR377"/>
      <c r="IFS377"/>
      <c r="IFT377"/>
      <c r="IFU377"/>
      <c r="IFV377"/>
      <c r="IFW377"/>
      <c r="IFX377"/>
      <c r="IFY377"/>
      <c r="IFZ377"/>
      <c r="IGA377"/>
      <c r="IGB377"/>
      <c r="IGC377"/>
      <c r="IGD377"/>
      <c r="IGE377"/>
      <c r="IGF377"/>
      <c r="IGG377"/>
      <c r="IGH377"/>
      <c r="IGI377"/>
      <c r="IGJ377"/>
      <c r="IGK377"/>
      <c r="IGL377"/>
      <c r="IGM377"/>
      <c r="IGN377"/>
      <c r="IGO377"/>
      <c r="IGP377"/>
      <c r="IGQ377"/>
      <c r="IGR377"/>
      <c r="IGS377"/>
      <c r="IGT377"/>
      <c r="IGU377"/>
      <c r="IGV377"/>
      <c r="IGW377"/>
      <c r="IGX377"/>
      <c r="IGY377"/>
      <c r="IGZ377"/>
      <c r="IHA377"/>
      <c r="IHB377"/>
      <c r="IHC377"/>
      <c r="IHD377"/>
      <c r="IHE377"/>
      <c r="IHF377"/>
      <c r="IHG377"/>
      <c r="IHH377"/>
      <c r="IHI377"/>
      <c r="IHJ377"/>
      <c r="IHK377"/>
      <c r="IHL377"/>
      <c r="IHM377"/>
      <c r="IHN377"/>
      <c r="IHO377"/>
      <c r="IHP377"/>
      <c r="IHQ377"/>
      <c r="IHR377"/>
      <c r="IHS377"/>
      <c r="IHT377"/>
      <c r="IHU377"/>
      <c r="IHV377"/>
      <c r="IHW377"/>
      <c r="IHX377"/>
      <c r="IHY377"/>
      <c r="IHZ377"/>
      <c r="IIA377"/>
      <c r="IIB377"/>
      <c r="IIC377"/>
      <c r="IID377"/>
      <c r="IIE377"/>
      <c r="IIF377"/>
      <c r="IIG377"/>
      <c r="IIH377"/>
      <c r="III377"/>
      <c r="IIJ377"/>
      <c r="IIK377"/>
      <c r="IIL377"/>
      <c r="IIM377"/>
      <c r="IIN377"/>
      <c r="IIO377"/>
      <c r="IIP377"/>
      <c r="IIQ377"/>
      <c r="IIR377"/>
      <c r="IIS377"/>
      <c r="IIT377"/>
      <c r="IIU377"/>
      <c r="IIV377"/>
      <c r="IIW377"/>
      <c r="IIX377"/>
      <c r="IIY377"/>
      <c r="IIZ377"/>
      <c r="IJA377"/>
      <c r="IJB377"/>
      <c r="IJC377"/>
      <c r="IJD377"/>
      <c r="IJE377"/>
      <c r="IJF377"/>
      <c r="IJG377"/>
      <c r="IJH377"/>
      <c r="IJI377"/>
      <c r="IJJ377"/>
      <c r="IJK377"/>
      <c r="IJL377"/>
      <c r="IJM377"/>
      <c r="IJN377"/>
      <c r="IJO377"/>
      <c r="IJP377"/>
      <c r="IJQ377"/>
      <c r="IJR377"/>
      <c r="IJS377"/>
      <c r="IJT377"/>
      <c r="IJU377"/>
      <c r="IJV377"/>
      <c r="IJW377"/>
      <c r="IJX377"/>
      <c r="IJY377"/>
      <c r="IJZ377"/>
      <c r="IKA377"/>
      <c r="IKB377"/>
      <c r="IKC377"/>
      <c r="IKD377"/>
      <c r="IKE377"/>
      <c r="IKF377"/>
      <c r="IKG377"/>
      <c r="IKH377"/>
      <c r="IKI377"/>
      <c r="IKJ377"/>
      <c r="IKK377"/>
      <c r="IKL377"/>
      <c r="IKM377"/>
      <c r="IKN377"/>
      <c r="IKO377"/>
      <c r="IKP377"/>
      <c r="IKQ377"/>
      <c r="IKR377"/>
      <c r="IKS377"/>
      <c r="IKT377"/>
      <c r="IKU377"/>
      <c r="IKV377"/>
      <c r="IKW377"/>
      <c r="IKX377"/>
      <c r="IKY377"/>
      <c r="IKZ377"/>
      <c r="ILA377"/>
      <c r="ILB377"/>
      <c r="ILC377"/>
      <c r="ILD377"/>
      <c r="ILE377"/>
      <c r="ILF377"/>
      <c r="ILG377"/>
      <c r="ILH377"/>
      <c r="ILI377"/>
      <c r="ILJ377"/>
      <c r="ILK377"/>
      <c r="ILL377"/>
      <c r="ILM377"/>
      <c r="ILN377"/>
      <c r="ILO377"/>
      <c r="ILP377"/>
      <c r="ILQ377"/>
      <c r="ILR377"/>
      <c r="ILS377"/>
      <c r="ILT377"/>
      <c r="ILU377"/>
      <c r="ILV377"/>
      <c r="ILW377"/>
      <c r="ILX377"/>
      <c r="ILY377"/>
      <c r="ILZ377"/>
      <c r="IMA377"/>
      <c r="IMB377"/>
      <c r="IMC377"/>
      <c r="IMD377"/>
      <c r="IME377"/>
      <c r="IMF377"/>
      <c r="IMG377"/>
      <c r="IMH377"/>
      <c r="IMI377"/>
      <c r="IMJ377"/>
      <c r="IMK377"/>
      <c r="IML377"/>
      <c r="IMM377"/>
      <c r="IMN377"/>
      <c r="IMO377"/>
      <c r="IMP377"/>
      <c r="IMQ377"/>
      <c r="IMR377"/>
      <c r="IMS377"/>
      <c r="IMT377"/>
      <c r="IMU377"/>
      <c r="IMV377"/>
      <c r="IMW377"/>
      <c r="IMX377"/>
      <c r="IMY377"/>
      <c r="IMZ377"/>
      <c r="INA377"/>
      <c r="INB377"/>
      <c r="INC377"/>
      <c r="IND377"/>
      <c r="INE377"/>
      <c r="INF377"/>
      <c r="ING377"/>
      <c r="INH377"/>
      <c r="INI377"/>
      <c r="INJ377"/>
      <c r="INK377"/>
      <c r="INL377"/>
      <c r="INM377"/>
      <c r="INN377"/>
      <c r="INO377"/>
      <c r="INP377"/>
      <c r="INQ377"/>
      <c r="INR377"/>
      <c r="INS377"/>
      <c r="INT377"/>
      <c r="INU377"/>
      <c r="INV377"/>
      <c r="INW377"/>
      <c r="INX377"/>
      <c r="INY377"/>
      <c r="INZ377"/>
      <c r="IOA377"/>
      <c r="IOB377"/>
      <c r="IOC377"/>
      <c r="IOD377"/>
      <c r="IOE377"/>
      <c r="IOF377"/>
      <c r="IOG377"/>
      <c r="IOH377"/>
      <c r="IOI377"/>
      <c r="IOJ377"/>
      <c r="IOK377"/>
      <c r="IOL377"/>
      <c r="IOM377"/>
      <c r="ION377"/>
      <c r="IOO377"/>
      <c r="IOP377"/>
      <c r="IOQ377"/>
      <c r="IOR377"/>
      <c r="IOS377"/>
      <c r="IOT377"/>
      <c r="IOU377"/>
      <c r="IOV377"/>
      <c r="IOW377"/>
      <c r="IOX377"/>
      <c r="IOY377"/>
      <c r="IOZ377"/>
      <c r="IPA377"/>
      <c r="IPB377"/>
      <c r="IPC377"/>
      <c r="IPD377"/>
      <c r="IPE377"/>
      <c r="IPF377"/>
      <c r="IPG377"/>
      <c r="IPH377"/>
      <c r="IPI377"/>
      <c r="IPJ377"/>
      <c r="IPK377"/>
      <c r="IPL377"/>
      <c r="IPM377"/>
      <c r="IPN377"/>
      <c r="IPO377"/>
      <c r="IPP377"/>
      <c r="IPQ377"/>
      <c r="IPR377"/>
      <c r="IPS377"/>
      <c r="IPT377"/>
      <c r="IPU377"/>
      <c r="IPV377"/>
      <c r="IPW377"/>
      <c r="IPX377"/>
      <c r="IPY377"/>
      <c r="IPZ377"/>
      <c r="IQA377"/>
      <c r="IQB377"/>
      <c r="IQC377"/>
      <c r="IQD377"/>
      <c r="IQE377"/>
      <c r="IQF377"/>
      <c r="IQG377"/>
      <c r="IQH377"/>
      <c r="IQI377"/>
      <c r="IQJ377"/>
      <c r="IQK377"/>
      <c r="IQL377"/>
      <c r="IQM377"/>
      <c r="IQN377"/>
      <c r="IQO377"/>
      <c r="IQP377"/>
      <c r="IQQ377"/>
      <c r="IQR377"/>
      <c r="IQS377"/>
      <c r="IQT377"/>
      <c r="IQU377"/>
      <c r="IQV377"/>
      <c r="IQW377"/>
      <c r="IQX377"/>
      <c r="IQY377"/>
      <c r="IQZ377"/>
      <c r="IRA377"/>
      <c r="IRB377"/>
      <c r="IRC377"/>
      <c r="IRD377"/>
      <c r="IRE377"/>
      <c r="IRF377"/>
      <c r="IRG377"/>
      <c r="IRH377"/>
      <c r="IRI377"/>
      <c r="IRJ377"/>
      <c r="IRK377"/>
      <c r="IRL377"/>
      <c r="IRM377"/>
      <c r="IRN377"/>
      <c r="IRO377"/>
      <c r="IRP377"/>
      <c r="IRQ377"/>
      <c r="IRR377"/>
      <c r="IRS377"/>
      <c r="IRT377"/>
      <c r="IRU377"/>
      <c r="IRV377"/>
      <c r="IRW377"/>
      <c r="IRX377"/>
      <c r="IRY377"/>
      <c r="IRZ377"/>
      <c r="ISA377"/>
      <c r="ISB377"/>
      <c r="ISC377"/>
      <c r="ISD377"/>
      <c r="ISE377"/>
      <c r="ISF377"/>
      <c r="ISG377"/>
      <c r="ISH377"/>
      <c r="ISI377"/>
      <c r="ISJ377"/>
      <c r="ISK377"/>
      <c r="ISL377"/>
      <c r="ISM377"/>
      <c r="ISN377"/>
      <c r="ISO377"/>
      <c r="ISP377"/>
      <c r="ISQ377"/>
      <c r="ISR377"/>
      <c r="ISS377"/>
      <c r="IST377"/>
      <c r="ISU377"/>
      <c r="ISV377"/>
      <c r="ISW377"/>
      <c r="ISX377"/>
      <c r="ISY377"/>
      <c r="ISZ377"/>
      <c r="ITA377"/>
      <c r="ITB377"/>
      <c r="ITC377"/>
      <c r="ITD377"/>
      <c r="ITE377"/>
      <c r="ITF377"/>
      <c r="ITG377"/>
      <c r="ITH377"/>
      <c r="ITI377"/>
      <c r="ITJ377"/>
      <c r="ITK377"/>
      <c r="ITL377"/>
      <c r="ITM377"/>
      <c r="ITN377"/>
      <c r="ITO377"/>
      <c r="ITP377"/>
      <c r="ITQ377"/>
      <c r="ITR377"/>
      <c r="ITS377"/>
      <c r="ITT377"/>
      <c r="ITU377"/>
      <c r="ITV377"/>
      <c r="ITW377"/>
      <c r="ITX377"/>
      <c r="ITY377"/>
      <c r="ITZ377"/>
      <c r="IUA377"/>
      <c r="IUB377"/>
      <c r="IUC377"/>
      <c r="IUD377"/>
      <c r="IUE377"/>
      <c r="IUF377"/>
      <c r="IUG377"/>
      <c r="IUH377"/>
      <c r="IUI377"/>
      <c r="IUJ377"/>
      <c r="IUK377"/>
      <c r="IUL377"/>
      <c r="IUM377"/>
      <c r="IUN377"/>
      <c r="IUO377"/>
      <c r="IUP377"/>
      <c r="IUQ377"/>
      <c r="IUR377"/>
      <c r="IUS377"/>
      <c r="IUT377"/>
      <c r="IUU377"/>
      <c r="IUV377"/>
      <c r="IUW377"/>
      <c r="IUX377"/>
      <c r="IUY377"/>
      <c r="IUZ377"/>
      <c r="IVA377"/>
      <c r="IVB377"/>
      <c r="IVC377"/>
      <c r="IVD377"/>
      <c r="IVE377"/>
      <c r="IVF377"/>
      <c r="IVG377"/>
      <c r="IVH377"/>
      <c r="IVI377"/>
      <c r="IVJ377"/>
      <c r="IVK377"/>
      <c r="IVL377"/>
      <c r="IVM377"/>
      <c r="IVN377"/>
      <c r="IVO377"/>
      <c r="IVP377"/>
      <c r="IVQ377"/>
      <c r="IVR377"/>
      <c r="IVS377"/>
      <c r="IVT377"/>
      <c r="IVU377"/>
      <c r="IVV377"/>
      <c r="IVW377"/>
      <c r="IVX377"/>
      <c r="IVY377"/>
      <c r="IVZ377"/>
      <c r="IWA377"/>
      <c r="IWB377"/>
      <c r="IWC377"/>
      <c r="IWD377"/>
      <c r="IWE377"/>
      <c r="IWF377"/>
      <c r="IWG377"/>
      <c r="IWH377"/>
      <c r="IWI377"/>
      <c r="IWJ377"/>
      <c r="IWK377"/>
      <c r="IWL377"/>
      <c r="IWM377"/>
      <c r="IWN377"/>
      <c r="IWO377"/>
      <c r="IWP377"/>
      <c r="IWQ377"/>
      <c r="IWR377"/>
      <c r="IWS377"/>
      <c r="IWT377"/>
      <c r="IWU377"/>
      <c r="IWV377"/>
      <c r="IWW377"/>
      <c r="IWX377"/>
      <c r="IWY377"/>
      <c r="IWZ377"/>
      <c r="IXA377"/>
      <c r="IXB377"/>
      <c r="IXC377"/>
      <c r="IXD377"/>
      <c r="IXE377"/>
      <c r="IXF377"/>
      <c r="IXG377"/>
      <c r="IXH377"/>
      <c r="IXI377"/>
      <c r="IXJ377"/>
      <c r="IXK377"/>
      <c r="IXL377"/>
      <c r="IXM377"/>
      <c r="IXN377"/>
      <c r="IXO377"/>
      <c r="IXP377"/>
      <c r="IXQ377"/>
      <c r="IXR377"/>
      <c r="IXS377"/>
      <c r="IXT377"/>
      <c r="IXU377"/>
      <c r="IXV377"/>
      <c r="IXW377"/>
      <c r="IXX377"/>
      <c r="IXY377"/>
      <c r="IXZ377"/>
      <c r="IYA377"/>
      <c r="IYB377"/>
      <c r="IYC377"/>
      <c r="IYD377"/>
      <c r="IYE377"/>
      <c r="IYF377"/>
      <c r="IYG377"/>
      <c r="IYH377"/>
      <c r="IYI377"/>
      <c r="IYJ377"/>
      <c r="IYK377"/>
      <c r="IYL377"/>
      <c r="IYM377"/>
      <c r="IYN377"/>
      <c r="IYO377"/>
      <c r="IYP377"/>
      <c r="IYQ377"/>
      <c r="IYR377"/>
      <c r="IYS377"/>
      <c r="IYT377"/>
      <c r="IYU377"/>
      <c r="IYV377"/>
      <c r="IYW377"/>
      <c r="IYX377"/>
      <c r="IYY377"/>
      <c r="IYZ377"/>
      <c r="IZA377"/>
      <c r="IZB377"/>
      <c r="IZC377"/>
      <c r="IZD377"/>
      <c r="IZE377"/>
      <c r="IZF377"/>
      <c r="IZG377"/>
      <c r="IZH377"/>
      <c r="IZI377"/>
      <c r="IZJ377"/>
      <c r="IZK377"/>
      <c r="IZL377"/>
      <c r="IZM377"/>
      <c r="IZN377"/>
      <c r="IZO377"/>
      <c r="IZP377"/>
      <c r="IZQ377"/>
      <c r="IZR377"/>
      <c r="IZS377"/>
      <c r="IZT377"/>
      <c r="IZU377"/>
      <c r="IZV377"/>
      <c r="IZW377"/>
      <c r="IZX377"/>
      <c r="IZY377"/>
      <c r="IZZ377"/>
      <c r="JAA377"/>
      <c r="JAB377"/>
      <c r="JAC377"/>
      <c r="JAD377"/>
      <c r="JAE377"/>
      <c r="JAF377"/>
      <c r="JAG377"/>
      <c r="JAH377"/>
      <c r="JAI377"/>
      <c r="JAJ377"/>
      <c r="JAK377"/>
      <c r="JAL377"/>
      <c r="JAM377"/>
      <c r="JAN377"/>
      <c r="JAO377"/>
      <c r="JAP377"/>
      <c r="JAQ377"/>
      <c r="JAR377"/>
      <c r="JAS377"/>
      <c r="JAT377"/>
      <c r="JAU377"/>
      <c r="JAV377"/>
      <c r="JAW377"/>
      <c r="JAX377"/>
      <c r="JAY377"/>
      <c r="JAZ377"/>
      <c r="JBA377"/>
      <c r="JBB377"/>
      <c r="JBC377"/>
      <c r="JBD377"/>
      <c r="JBE377"/>
      <c r="JBF377"/>
      <c r="JBG377"/>
      <c r="JBH377"/>
      <c r="JBI377"/>
      <c r="JBJ377"/>
      <c r="JBK377"/>
      <c r="JBL377"/>
      <c r="JBM377"/>
      <c r="JBN377"/>
      <c r="JBO377"/>
      <c r="JBP377"/>
      <c r="JBQ377"/>
      <c r="JBR377"/>
      <c r="JBS377"/>
      <c r="JBT377"/>
      <c r="JBU377"/>
      <c r="JBV377"/>
      <c r="JBW377"/>
      <c r="JBX377"/>
      <c r="JBY377"/>
      <c r="JBZ377"/>
      <c r="JCA377"/>
      <c r="JCB377"/>
      <c r="JCC377"/>
      <c r="JCD377"/>
      <c r="JCE377"/>
      <c r="JCF377"/>
      <c r="JCG377"/>
      <c r="JCH377"/>
      <c r="JCI377"/>
      <c r="JCJ377"/>
      <c r="JCK377"/>
      <c r="JCL377"/>
      <c r="JCM377"/>
      <c r="JCN377"/>
      <c r="JCO377"/>
      <c r="JCP377"/>
      <c r="JCQ377"/>
      <c r="JCR377"/>
      <c r="JCS377"/>
      <c r="JCT377"/>
      <c r="JCU377"/>
      <c r="JCV377"/>
      <c r="JCW377"/>
      <c r="JCX377"/>
      <c r="JCY377"/>
      <c r="JCZ377"/>
      <c r="JDA377"/>
      <c r="JDB377"/>
      <c r="JDC377"/>
      <c r="JDD377"/>
      <c r="JDE377"/>
      <c r="JDF377"/>
      <c r="JDG377"/>
      <c r="JDH377"/>
      <c r="JDI377"/>
      <c r="JDJ377"/>
      <c r="JDK377"/>
      <c r="JDL377"/>
      <c r="JDM377"/>
      <c r="JDN377"/>
      <c r="JDO377"/>
      <c r="JDP377"/>
      <c r="JDQ377"/>
      <c r="JDR377"/>
      <c r="JDS377"/>
      <c r="JDT377"/>
      <c r="JDU377"/>
      <c r="JDV377"/>
      <c r="JDW377"/>
      <c r="JDX377"/>
      <c r="JDY377"/>
      <c r="JDZ377"/>
      <c r="JEA377"/>
      <c r="JEB377"/>
      <c r="JEC377"/>
      <c r="JED377"/>
      <c r="JEE377"/>
      <c r="JEF377"/>
      <c r="JEG377"/>
      <c r="JEH377"/>
      <c r="JEI377"/>
      <c r="JEJ377"/>
      <c r="JEK377"/>
      <c r="JEL377"/>
      <c r="JEM377"/>
      <c r="JEN377"/>
      <c r="JEO377"/>
      <c r="JEP377"/>
      <c r="JEQ377"/>
      <c r="JER377"/>
      <c r="JES377"/>
      <c r="JET377"/>
      <c r="JEU377"/>
      <c r="JEV377"/>
      <c r="JEW377"/>
      <c r="JEX377"/>
      <c r="JEY377"/>
      <c r="JEZ377"/>
      <c r="JFA377"/>
      <c r="JFB377"/>
      <c r="JFC377"/>
      <c r="JFD377"/>
      <c r="JFE377"/>
      <c r="JFF377"/>
      <c r="JFG377"/>
      <c r="JFH377"/>
      <c r="JFI377"/>
      <c r="JFJ377"/>
      <c r="JFK377"/>
      <c r="JFL377"/>
      <c r="JFM377"/>
      <c r="JFN377"/>
      <c r="JFO377"/>
      <c r="JFP377"/>
      <c r="JFQ377"/>
      <c r="JFR377"/>
      <c r="JFS377"/>
      <c r="JFT377"/>
      <c r="JFU377"/>
      <c r="JFV377"/>
      <c r="JFW377"/>
      <c r="JFX377"/>
      <c r="JFY377"/>
      <c r="JFZ377"/>
      <c r="JGA377"/>
      <c r="JGB377"/>
      <c r="JGC377"/>
      <c r="JGD377"/>
      <c r="JGE377"/>
      <c r="JGF377"/>
      <c r="JGG377"/>
      <c r="JGH377"/>
      <c r="JGI377"/>
      <c r="JGJ377"/>
      <c r="JGK377"/>
      <c r="JGL377"/>
      <c r="JGM377"/>
      <c r="JGN377"/>
      <c r="JGO377"/>
      <c r="JGP377"/>
      <c r="JGQ377"/>
      <c r="JGR377"/>
      <c r="JGS377"/>
      <c r="JGT377"/>
      <c r="JGU377"/>
      <c r="JGV377"/>
      <c r="JGW377"/>
      <c r="JGX377"/>
      <c r="JGY377"/>
      <c r="JGZ377"/>
      <c r="JHA377"/>
      <c r="JHB377"/>
      <c r="JHC377"/>
      <c r="JHD377"/>
      <c r="JHE377"/>
      <c r="JHF377"/>
      <c r="JHG377"/>
      <c r="JHH377"/>
      <c r="JHI377"/>
      <c r="JHJ377"/>
      <c r="JHK377"/>
      <c r="JHL377"/>
      <c r="JHM377"/>
      <c r="JHN377"/>
      <c r="JHO377"/>
      <c r="JHP377"/>
      <c r="JHQ377"/>
      <c r="JHR377"/>
      <c r="JHS377"/>
      <c r="JHT377"/>
      <c r="JHU377"/>
      <c r="JHV377"/>
      <c r="JHW377"/>
      <c r="JHX377"/>
      <c r="JHY377"/>
      <c r="JHZ377"/>
      <c r="JIA377"/>
      <c r="JIB377"/>
      <c r="JIC377"/>
      <c r="JID377"/>
      <c r="JIE377"/>
      <c r="JIF377"/>
      <c r="JIG377"/>
      <c r="JIH377"/>
      <c r="JII377"/>
      <c r="JIJ377"/>
      <c r="JIK377"/>
      <c r="JIL377"/>
      <c r="JIM377"/>
      <c r="JIN377"/>
      <c r="JIO377"/>
      <c r="JIP377"/>
      <c r="JIQ377"/>
      <c r="JIR377"/>
      <c r="JIS377"/>
      <c r="JIT377"/>
      <c r="JIU377"/>
      <c r="JIV377"/>
      <c r="JIW377"/>
      <c r="JIX377"/>
      <c r="JIY377"/>
      <c r="JIZ377"/>
      <c r="JJA377"/>
      <c r="JJB377"/>
      <c r="JJC377"/>
      <c r="JJD377"/>
      <c r="JJE377"/>
      <c r="JJF377"/>
      <c r="JJG377"/>
      <c r="JJH377"/>
      <c r="JJI377"/>
      <c r="JJJ377"/>
      <c r="JJK377"/>
      <c r="JJL377"/>
      <c r="JJM377"/>
      <c r="JJN377"/>
      <c r="JJO377"/>
      <c r="JJP377"/>
      <c r="JJQ377"/>
      <c r="JJR377"/>
      <c r="JJS377"/>
      <c r="JJT377"/>
      <c r="JJU377"/>
      <c r="JJV377"/>
      <c r="JJW377"/>
      <c r="JJX377"/>
      <c r="JJY377"/>
      <c r="JJZ377"/>
      <c r="JKA377"/>
      <c r="JKB377"/>
      <c r="JKC377"/>
      <c r="JKD377"/>
      <c r="JKE377"/>
      <c r="JKF377"/>
      <c r="JKG377"/>
      <c r="JKH377"/>
      <c r="JKI377"/>
      <c r="JKJ377"/>
      <c r="JKK377"/>
      <c r="JKL377"/>
      <c r="JKM377"/>
      <c r="JKN377"/>
      <c r="JKO377"/>
      <c r="JKP377"/>
      <c r="JKQ377"/>
      <c r="JKR377"/>
      <c r="JKS377"/>
      <c r="JKT377"/>
      <c r="JKU377"/>
      <c r="JKV377"/>
      <c r="JKW377"/>
      <c r="JKX377"/>
      <c r="JKY377"/>
      <c r="JKZ377"/>
      <c r="JLA377"/>
      <c r="JLB377"/>
      <c r="JLC377"/>
      <c r="JLD377"/>
      <c r="JLE377"/>
      <c r="JLF377"/>
      <c r="JLG377"/>
      <c r="JLH377"/>
      <c r="JLI377"/>
      <c r="JLJ377"/>
      <c r="JLK377"/>
      <c r="JLL377"/>
      <c r="JLM377"/>
      <c r="JLN377"/>
      <c r="JLO377"/>
      <c r="JLP377"/>
      <c r="JLQ377"/>
      <c r="JLR377"/>
      <c r="JLS377"/>
      <c r="JLT377"/>
      <c r="JLU377"/>
      <c r="JLV377"/>
      <c r="JLW377"/>
      <c r="JLX377"/>
      <c r="JLY377"/>
      <c r="JLZ377"/>
      <c r="JMA377"/>
      <c r="JMB377"/>
      <c r="JMC377"/>
      <c r="JMD377"/>
      <c r="JME377"/>
      <c r="JMF377"/>
      <c r="JMG377"/>
      <c r="JMH377"/>
      <c r="JMI377"/>
      <c r="JMJ377"/>
      <c r="JMK377"/>
      <c r="JML377"/>
      <c r="JMM377"/>
      <c r="JMN377"/>
      <c r="JMO377"/>
      <c r="JMP377"/>
      <c r="JMQ377"/>
      <c r="JMR377"/>
      <c r="JMS377"/>
      <c r="JMT377"/>
      <c r="JMU377"/>
      <c r="JMV377"/>
      <c r="JMW377"/>
      <c r="JMX377"/>
      <c r="JMY377"/>
      <c r="JMZ377"/>
      <c r="JNA377"/>
      <c r="JNB377"/>
      <c r="JNC377"/>
      <c r="JND377"/>
      <c r="JNE377"/>
      <c r="JNF377"/>
      <c r="JNG377"/>
      <c r="JNH377"/>
      <c r="JNI377"/>
      <c r="JNJ377"/>
      <c r="JNK377"/>
      <c r="JNL377"/>
      <c r="JNM377"/>
      <c r="JNN377"/>
      <c r="JNO377"/>
      <c r="JNP377"/>
      <c r="JNQ377"/>
      <c r="JNR377"/>
      <c r="JNS377"/>
      <c r="JNT377"/>
      <c r="JNU377"/>
      <c r="JNV377"/>
      <c r="JNW377"/>
      <c r="JNX377"/>
      <c r="JNY377"/>
      <c r="JNZ377"/>
      <c r="JOA377"/>
      <c r="JOB377"/>
      <c r="JOC377"/>
      <c r="JOD377"/>
      <c r="JOE377"/>
      <c r="JOF377"/>
      <c r="JOG377"/>
      <c r="JOH377"/>
      <c r="JOI377"/>
      <c r="JOJ377"/>
      <c r="JOK377"/>
      <c r="JOL377"/>
      <c r="JOM377"/>
      <c r="JON377"/>
      <c r="JOO377"/>
      <c r="JOP377"/>
      <c r="JOQ377"/>
      <c r="JOR377"/>
      <c r="JOS377"/>
      <c r="JOT377"/>
      <c r="JOU377"/>
      <c r="JOV377"/>
      <c r="JOW377"/>
      <c r="JOX377"/>
      <c r="JOY377"/>
      <c r="JOZ377"/>
      <c r="JPA377"/>
      <c r="JPB377"/>
      <c r="JPC377"/>
      <c r="JPD377"/>
      <c r="JPE377"/>
      <c r="JPF377"/>
      <c r="JPG377"/>
      <c r="JPH377"/>
      <c r="JPI377"/>
      <c r="JPJ377"/>
      <c r="JPK377"/>
      <c r="JPL377"/>
      <c r="JPM377"/>
      <c r="JPN377"/>
      <c r="JPO377"/>
      <c r="JPP377"/>
      <c r="JPQ377"/>
      <c r="JPR377"/>
      <c r="JPS377"/>
      <c r="JPT377"/>
      <c r="JPU377"/>
      <c r="JPV377"/>
      <c r="JPW377"/>
      <c r="JPX377"/>
      <c r="JPY377"/>
      <c r="JPZ377"/>
      <c r="JQA377"/>
      <c r="JQB377"/>
      <c r="JQC377"/>
      <c r="JQD377"/>
      <c r="JQE377"/>
      <c r="JQF377"/>
      <c r="JQG377"/>
      <c r="JQH377"/>
      <c r="JQI377"/>
      <c r="JQJ377"/>
      <c r="JQK377"/>
      <c r="JQL377"/>
      <c r="JQM377"/>
      <c r="JQN377"/>
      <c r="JQO377"/>
      <c r="JQP377"/>
      <c r="JQQ377"/>
      <c r="JQR377"/>
      <c r="JQS377"/>
      <c r="JQT377"/>
      <c r="JQU377"/>
      <c r="JQV377"/>
      <c r="JQW377"/>
      <c r="JQX377"/>
      <c r="JQY377"/>
      <c r="JQZ377"/>
      <c r="JRA377"/>
      <c r="JRB377"/>
      <c r="JRC377"/>
      <c r="JRD377"/>
      <c r="JRE377"/>
      <c r="JRF377"/>
      <c r="JRG377"/>
      <c r="JRH377"/>
      <c r="JRI377"/>
      <c r="JRJ377"/>
      <c r="JRK377"/>
      <c r="JRL377"/>
      <c r="JRM377"/>
      <c r="JRN377"/>
      <c r="JRO377"/>
      <c r="JRP377"/>
      <c r="JRQ377"/>
      <c r="JRR377"/>
      <c r="JRS377"/>
      <c r="JRT377"/>
      <c r="JRU377"/>
      <c r="JRV377"/>
      <c r="JRW377"/>
      <c r="JRX377"/>
      <c r="JRY377"/>
      <c r="JRZ377"/>
      <c r="JSA377"/>
      <c r="JSB377"/>
      <c r="JSC377"/>
      <c r="JSD377"/>
      <c r="JSE377"/>
      <c r="JSF377"/>
      <c r="JSG377"/>
      <c r="JSH377"/>
      <c r="JSI377"/>
      <c r="JSJ377"/>
      <c r="JSK377"/>
      <c r="JSL377"/>
      <c r="JSM377"/>
      <c r="JSN377"/>
      <c r="JSO377"/>
      <c r="JSP377"/>
      <c r="JSQ377"/>
      <c r="JSR377"/>
      <c r="JSS377"/>
      <c r="JST377"/>
      <c r="JSU377"/>
      <c r="JSV377"/>
      <c r="JSW377"/>
      <c r="JSX377"/>
      <c r="JSY377"/>
      <c r="JSZ377"/>
      <c r="JTA377"/>
      <c r="JTB377"/>
      <c r="JTC377"/>
      <c r="JTD377"/>
      <c r="JTE377"/>
      <c r="JTF377"/>
      <c r="JTG377"/>
      <c r="JTH377"/>
      <c r="JTI377"/>
      <c r="JTJ377"/>
      <c r="JTK377"/>
      <c r="JTL377"/>
      <c r="JTM377"/>
      <c r="JTN377"/>
      <c r="JTO377"/>
      <c r="JTP377"/>
      <c r="JTQ377"/>
      <c r="JTR377"/>
      <c r="JTS377"/>
      <c r="JTT377"/>
      <c r="JTU377"/>
      <c r="JTV377"/>
      <c r="JTW377"/>
      <c r="JTX377"/>
      <c r="JTY377"/>
      <c r="JTZ377"/>
      <c r="JUA377"/>
      <c r="JUB377"/>
      <c r="JUC377"/>
      <c r="JUD377"/>
      <c r="JUE377"/>
      <c r="JUF377"/>
      <c r="JUG377"/>
      <c r="JUH377"/>
      <c r="JUI377"/>
      <c r="JUJ377"/>
      <c r="JUK377"/>
      <c r="JUL377"/>
      <c r="JUM377"/>
      <c r="JUN377"/>
      <c r="JUO377"/>
      <c r="JUP377"/>
      <c r="JUQ377"/>
      <c r="JUR377"/>
      <c r="JUS377"/>
      <c r="JUT377"/>
      <c r="JUU377"/>
      <c r="JUV377"/>
      <c r="JUW377"/>
      <c r="JUX377"/>
      <c r="JUY377"/>
      <c r="JUZ377"/>
      <c r="JVA377"/>
      <c r="JVB377"/>
      <c r="JVC377"/>
      <c r="JVD377"/>
      <c r="JVE377"/>
      <c r="JVF377"/>
      <c r="JVG377"/>
      <c r="JVH377"/>
      <c r="JVI377"/>
      <c r="JVJ377"/>
      <c r="JVK377"/>
      <c r="JVL377"/>
      <c r="JVM377"/>
      <c r="JVN377"/>
      <c r="JVO377"/>
      <c r="JVP377"/>
      <c r="JVQ377"/>
      <c r="JVR377"/>
      <c r="JVS377"/>
      <c r="JVT377"/>
      <c r="JVU377"/>
      <c r="JVV377"/>
      <c r="JVW377"/>
      <c r="JVX377"/>
      <c r="JVY377"/>
      <c r="JVZ377"/>
      <c r="JWA377"/>
      <c r="JWB377"/>
      <c r="JWC377"/>
      <c r="JWD377"/>
      <c r="JWE377"/>
      <c r="JWF377"/>
      <c r="JWG377"/>
      <c r="JWH377"/>
      <c r="JWI377"/>
      <c r="JWJ377"/>
      <c r="JWK377"/>
      <c r="JWL377"/>
      <c r="JWM377"/>
      <c r="JWN377"/>
      <c r="JWO377"/>
      <c r="JWP377"/>
      <c r="JWQ377"/>
      <c r="JWR377"/>
      <c r="JWS377"/>
      <c r="JWT377"/>
      <c r="JWU377"/>
      <c r="JWV377"/>
      <c r="JWW377"/>
      <c r="JWX377"/>
      <c r="JWY377"/>
      <c r="JWZ377"/>
      <c r="JXA377"/>
      <c r="JXB377"/>
      <c r="JXC377"/>
      <c r="JXD377"/>
      <c r="JXE377"/>
      <c r="JXF377"/>
      <c r="JXG377"/>
      <c r="JXH377"/>
      <c r="JXI377"/>
      <c r="JXJ377"/>
      <c r="JXK377"/>
      <c r="JXL377"/>
      <c r="JXM377"/>
      <c r="JXN377"/>
      <c r="JXO377"/>
      <c r="JXP377"/>
      <c r="JXQ377"/>
      <c r="JXR377"/>
      <c r="JXS377"/>
      <c r="JXT377"/>
      <c r="JXU377"/>
      <c r="JXV377"/>
      <c r="JXW377"/>
      <c r="JXX377"/>
      <c r="JXY377"/>
      <c r="JXZ377"/>
      <c r="JYA377"/>
      <c r="JYB377"/>
      <c r="JYC377"/>
      <c r="JYD377"/>
      <c r="JYE377"/>
      <c r="JYF377"/>
      <c r="JYG377"/>
      <c r="JYH377"/>
      <c r="JYI377"/>
      <c r="JYJ377"/>
      <c r="JYK377"/>
      <c r="JYL377"/>
      <c r="JYM377"/>
      <c r="JYN377"/>
      <c r="JYO377"/>
      <c r="JYP377"/>
      <c r="JYQ377"/>
      <c r="JYR377"/>
      <c r="JYS377"/>
      <c r="JYT377"/>
      <c r="JYU377"/>
      <c r="JYV377"/>
      <c r="JYW377"/>
      <c r="JYX377"/>
      <c r="JYY377"/>
      <c r="JYZ377"/>
      <c r="JZA377"/>
      <c r="JZB377"/>
      <c r="JZC377"/>
      <c r="JZD377"/>
      <c r="JZE377"/>
      <c r="JZF377"/>
      <c r="JZG377"/>
      <c r="JZH377"/>
      <c r="JZI377"/>
      <c r="JZJ377"/>
      <c r="JZK377"/>
      <c r="JZL377"/>
      <c r="JZM377"/>
      <c r="JZN377"/>
      <c r="JZO377"/>
      <c r="JZP377"/>
      <c r="JZQ377"/>
      <c r="JZR377"/>
      <c r="JZS377"/>
      <c r="JZT377"/>
      <c r="JZU377"/>
      <c r="JZV377"/>
      <c r="JZW377"/>
      <c r="JZX377"/>
      <c r="JZY377"/>
      <c r="JZZ377"/>
      <c r="KAA377"/>
      <c r="KAB377"/>
      <c r="KAC377"/>
      <c r="KAD377"/>
      <c r="KAE377"/>
      <c r="KAF377"/>
      <c r="KAG377"/>
      <c r="KAH377"/>
      <c r="KAI377"/>
      <c r="KAJ377"/>
      <c r="KAK377"/>
      <c r="KAL377"/>
      <c r="KAM377"/>
      <c r="KAN377"/>
      <c r="KAO377"/>
      <c r="KAP377"/>
      <c r="KAQ377"/>
      <c r="KAR377"/>
      <c r="KAS377"/>
      <c r="KAT377"/>
      <c r="KAU377"/>
      <c r="KAV377"/>
      <c r="KAW377"/>
      <c r="KAX377"/>
      <c r="KAY377"/>
      <c r="KAZ377"/>
      <c r="KBA377"/>
      <c r="KBB377"/>
      <c r="KBC377"/>
      <c r="KBD377"/>
      <c r="KBE377"/>
      <c r="KBF377"/>
      <c r="KBG377"/>
      <c r="KBH377"/>
      <c r="KBI377"/>
      <c r="KBJ377"/>
      <c r="KBK377"/>
      <c r="KBL377"/>
      <c r="KBM377"/>
      <c r="KBN377"/>
      <c r="KBO377"/>
      <c r="KBP377"/>
      <c r="KBQ377"/>
      <c r="KBR377"/>
      <c r="KBS377"/>
      <c r="KBT377"/>
      <c r="KBU377"/>
      <c r="KBV377"/>
      <c r="KBW377"/>
      <c r="KBX377"/>
      <c r="KBY377"/>
      <c r="KBZ377"/>
      <c r="KCA377"/>
      <c r="KCB377"/>
      <c r="KCC377"/>
      <c r="KCD377"/>
      <c r="KCE377"/>
      <c r="KCF377"/>
      <c r="KCG377"/>
      <c r="KCH377"/>
      <c r="KCI377"/>
      <c r="KCJ377"/>
      <c r="KCK377"/>
      <c r="KCL377"/>
      <c r="KCM377"/>
      <c r="KCN377"/>
      <c r="KCO377"/>
      <c r="KCP377"/>
      <c r="KCQ377"/>
      <c r="KCR377"/>
      <c r="KCS377"/>
      <c r="KCT377"/>
      <c r="KCU377"/>
      <c r="KCV377"/>
      <c r="KCW377"/>
      <c r="KCX377"/>
      <c r="KCY377"/>
      <c r="KCZ377"/>
      <c r="KDA377"/>
      <c r="KDB377"/>
      <c r="KDC377"/>
      <c r="KDD377"/>
      <c r="KDE377"/>
      <c r="KDF377"/>
      <c r="KDG377"/>
      <c r="KDH377"/>
      <c r="KDI377"/>
      <c r="KDJ377"/>
      <c r="KDK377"/>
      <c r="KDL377"/>
      <c r="KDM377"/>
      <c r="KDN377"/>
      <c r="KDO377"/>
      <c r="KDP377"/>
      <c r="KDQ377"/>
      <c r="KDR377"/>
      <c r="KDS377"/>
      <c r="KDT377"/>
      <c r="KDU377"/>
      <c r="KDV377"/>
      <c r="KDW377"/>
      <c r="KDX377"/>
      <c r="KDY377"/>
      <c r="KDZ377"/>
      <c r="KEA377"/>
      <c r="KEB377"/>
      <c r="KEC377"/>
      <c r="KED377"/>
      <c r="KEE377"/>
      <c r="KEF377"/>
      <c r="KEG377"/>
      <c r="KEH377"/>
      <c r="KEI377"/>
      <c r="KEJ377"/>
      <c r="KEK377"/>
      <c r="KEL377"/>
      <c r="KEM377"/>
      <c r="KEN377"/>
      <c r="KEO377"/>
      <c r="KEP377"/>
      <c r="KEQ377"/>
      <c r="KER377"/>
      <c r="KES377"/>
      <c r="KET377"/>
      <c r="KEU377"/>
      <c r="KEV377"/>
      <c r="KEW377"/>
      <c r="KEX377"/>
      <c r="KEY377"/>
      <c r="KEZ377"/>
      <c r="KFA377"/>
      <c r="KFB377"/>
      <c r="KFC377"/>
      <c r="KFD377"/>
      <c r="KFE377"/>
      <c r="KFF377"/>
      <c r="KFG377"/>
      <c r="KFH377"/>
      <c r="KFI377"/>
      <c r="KFJ377"/>
      <c r="KFK377"/>
      <c r="KFL377"/>
      <c r="KFM377"/>
      <c r="KFN377"/>
      <c r="KFO377"/>
      <c r="KFP377"/>
      <c r="KFQ377"/>
      <c r="KFR377"/>
      <c r="KFS377"/>
      <c r="KFT377"/>
      <c r="KFU377"/>
      <c r="KFV377"/>
      <c r="KFW377"/>
      <c r="KFX377"/>
      <c r="KFY377"/>
      <c r="KFZ377"/>
      <c r="KGA377"/>
      <c r="KGB377"/>
      <c r="KGC377"/>
      <c r="KGD377"/>
      <c r="KGE377"/>
      <c r="KGF377"/>
      <c r="KGG377"/>
      <c r="KGH377"/>
      <c r="KGI377"/>
      <c r="KGJ377"/>
      <c r="KGK377"/>
      <c r="KGL377"/>
      <c r="KGM377"/>
      <c r="KGN377"/>
      <c r="KGO377"/>
      <c r="KGP377"/>
      <c r="KGQ377"/>
      <c r="KGR377"/>
      <c r="KGS377"/>
      <c r="KGT377"/>
      <c r="KGU377"/>
      <c r="KGV377"/>
      <c r="KGW377"/>
      <c r="KGX377"/>
      <c r="KGY377"/>
      <c r="KGZ377"/>
      <c r="KHA377"/>
      <c r="KHB377"/>
      <c r="KHC377"/>
      <c r="KHD377"/>
      <c r="KHE377"/>
      <c r="KHF377"/>
      <c r="KHG377"/>
      <c r="KHH377"/>
      <c r="KHI377"/>
      <c r="KHJ377"/>
      <c r="KHK377"/>
      <c r="KHL377"/>
      <c r="KHM377"/>
      <c r="KHN377"/>
      <c r="KHO377"/>
      <c r="KHP377"/>
      <c r="KHQ377"/>
      <c r="KHR377"/>
      <c r="KHS377"/>
      <c r="KHT377"/>
      <c r="KHU377"/>
      <c r="KHV377"/>
      <c r="KHW377"/>
      <c r="KHX377"/>
      <c r="KHY377"/>
      <c r="KHZ377"/>
      <c r="KIA377"/>
      <c r="KIB377"/>
      <c r="KIC377"/>
      <c r="KID377"/>
      <c r="KIE377"/>
      <c r="KIF377"/>
      <c r="KIG377"/>
      <c r="KIH377"/>
      <c r="KII377"/>
      <c r="KIJ377"/>
      <c r="KIK377"/>
      <c r="KIL377"/>
      <c r="KIM377"/>
      <c r="KIN377"/>
      <c r="KIO377"/>
      <c r="KIP377"/>
      <c r="KIQ377"/>
      <c r="KIR377"/>
      <c r="KIS377"/>
      <c r="KIT377"/>
      <c r="KIU377"/>
      <c r="KIV377"/>
      <c r="KIW377"/>
      <c r="KIX377"/>
      <c r="KIY377"/>
      <c r="KIZ377"/>
      <c r="KJA377"/>
      <c r="KJB377"/>
      <c r="KJC377"/>
      <c r="KJD377"/>
      <c r="KJE377"/>
      <c r="KJF377"/>
      <c r="KJG377"/>
      <c r="KJH377"/>
      <c r="KJI377"/>
      <c r="KJJ377"/>
      <c r="KJK377"/>
      <c r="KJL377"/>
      <c r="KJM377"/>
      <c r="KJN377"/>
      <c r="KJO377"/>
      <c r="KJP377"/>
      <c r="KJQ377"/>
      <c r="KJR377"/>
      <c r="KJS377"/>
      <c r="KJT377"/>
      <c r="KJU377"/>
      <c r="KJV377"/>
      <c r="KJW377"/>
      <c r="KJX377"/>
      <c r="KJY377"/>
      <c r="KJZ377"/>
      <c r="KKA377"/>
      <c r="KKB377"/>
      <c r="KKC377"/>
      <c r="KKD377"/>
      <c r="KKE377"/>
      <c r="KKF377"/>
      <c r="KKG377"/>
      <c r="KKH377"/>
      <c r="KKI377"/>
      <c r="KKJ377"/>
      <c r="KKK377"/>
      <c r="KKL377"/>
      <c r="KKM377"/>
      <c r="KKN377"/>
      <c r="KKO377"/>
      <c r="KKP377"/>
      <c r="KKQ377"/>
      <c r="KKR377"/>
      <c r="KKS377"/>
      <c r="KKT377"/>
      <c r="KKU377"/>
      <c r="KKV377"/>
      <c r="KKW377"/>
      <c r="KKX377"/>
      <c r="KKY377"/>
      <c r="KKZ377"/>
      <c r="KLA377"/>
      <c r="KLB377"/>
      <c r="KLC377"/>
      <c r="KLD377"/>
      <c r="KLE377"/>
      <c r="KLF377"/>
      <c r="KLG377"/>
      <c r="KLH377"/>
      <c r="KLI377"/>
      <c r="KLJ377"/>
      <c r="KLK377"/>
      <c r="KLL377"/>
      <c r="KLM377"/>
      <c r="KLN377"/>
      <c r="KLO377"/>
      <c r="KLP377"/>
      <c r="KLQ377"/>
      <c r="KLR377"/>
      <c r="KLS377"/>
      <c r="KLT377"/>
      <c r="KLU377"/>
      <c r="KLV377"/>
      <c r="KLW377"/>
      <c r="KLX377"/>
      <c r="KLY377"/>
      <c r="KLZ377"/>
      <c r="KMA377"/>
      <c r="KMB377"/>
      <c r="KMC377"/>
      <c r="KMD377"/>
      <c r="KME377"/>
      <c r="KMF377"/>
      <c r="KMG377"/>
      <c r="KMH377"/>
      <c r="KMI377"/>
      <c r="KMJ377"/>
      <c r="KMK377"/>
      <c r="KML377"/>
      <c r="KMM377"/>
      <c r="KMN377"/>
      <c r="KMO377"/>
      <c r="KMP377"/>
      <c r="KMQ377"/>
      <c r="KMR377"/>
      <c r="KMS377"/>
      <c r="KMT377"/>
      <c r="KMU377"/>
      <c r="KMV377"/>
      <c r="KMW377"/>
      <c r="KMX377"/>
      <c r="KMY377"/>
      <c r="KMZ377"/>
      <c r="KNA377"/>
      <c r="KNB377"/>
      <c r="KNC377"/>
      <c r="KND377"/>
      <c r="KNE377"/>
      <c r="KNF377"/>
      <c r="KNG377"/>
      <c r="KNH377"/>
      <c r="KNI377"/>
      <c r="KNJ377"/>
      <c r="KNK377"/>
      <c r="KNL377"/>
      <c r="KNM377"/>
      <c r="KNN377"/>
      <c r="KNO377"/>
      <c r="KNP377"/>
      <c r="KNQ377"/>
      <c r="KNR377"/>
      <c r="KNS377"/>
      <c r="KNT377"/>
      <c r="KNU377"/>
      <c r="KNV377"/>
      <c r="KNW377"/>
      <c r="KNX377"/>
      <c r="KNY377"/>
      <c r="KNZ377"/>
      <c r="KOA377"/>
      <c r="KOB377"/>
      <c r="KOC377"/>
      <c r="KOD377"/>
      <c r="KOE377"/>
      <c r="KOF377"/>
      <c r="KOG377"/>
      <c r="KOH377"/>
      <c r="KOI377"/>
      <c r="KOJ377"/>
      <c r="KOK377"/>
      <c r="KOL377"/>
      <c r="KOM377"/>
      <c r="KON377"/>
      <c r="KOO377"/>
      <c r="KOP377"/>
      <c r="KOQ377"/>
      <c r="KOR377"/>
      <c r="KOS377"/>
      <c r="KOT377"/>
      <c r="KOU377"/>
      <c r="KOV377"/>
      <c r="KOW377"/>
      <c r="KOX377"/>
      <c r="KOY377"/>
      <c r="KOZ377"/>
      <c r="KPA377"/>
      <c r="KPB377"/>
      <c r="KPC377"/>
      <c r="KPD377"/>
      <c r="KPE377"/>
      <c r="KPF377"/>
      <c r="KPG377"/>
      <c r="KPH377"/>
      <c r="KPI377"/>
      <c r="KPJ377"/>
      <c r="KPK377"/>
      <c r="KPL377"/>
      <c r="KPM377"/>
      <c r="KPN377"/>
      <c r="KPO377"/>
      <c r="KPP377"/>
      <c r="KPQ377"/>
      <c r="KPR377"/>
      <c r="KPS377"/>
      <c r="KPT377"/>
      <c r="KPU377"/>
      <c r="KPV377"/>
      <c r="KPW377"/>
      <c r="KPX377"/>
      <c r="KPY377"/>
      <c r="KPZ377"/>
      <c r="KQA377"/>
      <c r="KQB377"/>
      <c r="KQC377"/>
      <c r="KQD377"/>
      <c r="KQE377"/>
      <c r="KQF377"/>
      <c r="KQG377"/>
      <c r="KQH377"/>
      <c r="KQI377"/>
      <c r="KQJ377"/>
      <c r="KQK377"/>
      <c r="KQL377"/>
      <c r="KQM377"/>
      <c r="KQN377"/>
      <c r="KQO377"/>
      <c r="KQP377"/>
      <c r="KQQ377"/>
      <c r="KQR377"/>
      <c r="KQS377"/>
      <c r="KQT377"/>
      <c r="KQU377"/>
      <c r="KQV377"/>
      <c r="KQW377"/>
      <c r="KQX377"/>
      <c r="KQY377"/>
      <c r="KQZ377"/>
      <c r="KRA377"/>
      <c r="KRB377"/>
      <c r="KRC377"/>
      <c r="KRD377"/>
      <c r="KRE377"/>
      <c r="KRF377"/>
      <c r="KRG377"/>
      <c r="KRH377"/>
      <c r="KRI377"/>
      <c r="KRJ377"/>
      <c r="KRK377"/>
      <c r="KRL377"/>
      <c r="KRM377"/>
      <c r="KRN377"/>
      <c r="KRO377"/>
      <c r="KRP377"/>
      <c r="KRQ377"/>
      <c r="KRR377"/>
      <c r="KRS377"/>
      <c r="KRT377"/>
      <c r="KRU377"/>
      <c r="KRV377"/>
      <c r="KRW377"/>
      <c r="KRX377"/>
      <c r="KRY377"/>
      <c r="KRZ377"/>
      <c r="KSA377"/>
      <c r="KSB377"/>
      <c r="KSC377"/>
      <c r="KSD377"/>
      <c r="KSE377"/>
      <c r="KSF377"/>
      <c r="KSG377"/>
      <c r="KSH377"/>
      <c r="KSI377"/>
      <c r="KSJ377"/>
      <c r="KSK377"/>
      <c r="KSL377"/>
      <c r="KSM377"/>
      <c r="KSN377"/>
      <c r="KSO377"/>
      <c r="KSP377"/>
      <c r="KSQ377"/>
      <c r="KSR377"/>
      <c r="KSS377"/>
      <c r="KST377"/>
      <c r="KSU377"/>
      <c r="KSV377"/>
      <c r="KSW377"/>
      <c r="KSX377"/>
      <c r="KSY377"/>
      <c r="KSZ377"/>
      <c r="KTA377"/>
      <c r="KTB377"/>
      <c r="KTC377"/>
      <c r="KTD377"/>
      <c r="KTE377"/>
      <c r="KTF377"/>
      <c r="KTG377"/>
      <c r="KTH377"/>
      <c r="KTI377"/>
      <c r="KTJ377"/>
      <c r="KTK377"/>
      <c r="KTL377"/>
      <c r="KTM377"/>
      <c r="KTN377"/>
      <c r="KTO377"/>
      <c r="KTP377"/>
      <c r="KTQ377"/>
      <c r="KTR377"/>
      <c r="KTS377"/>
      <c r="KTT377"/>
      <c r="KTU377"/>
      <c r="KTV377"/>
      <c r="KTW377"/>
      <c r="KTX377"/>
      <c r="KTY377"/>
      <c r="KTZ377"/>
      <c r="KUA377"/>
      <c r="KUB377"/>
      <c r="KUC377"/>
      <c r="KUD377"/>
      <c r="KUE377"/>
      <c r="KUF377"/>
      <c r="KUG377"/>
      <c r="KUH377"/>
      <c r="KUI377"/>
      <c r="KUJ377"/>
      <c r="KUK377"/>
      <c r="KUL377"/>
      <c r="KUM377"/>
      <c r="KUN377"/>
      <c r="KUO377"/>
      <c r="KUP377"/>
      <c r="KUQ377"/>
      <c r="KUR377"/>
      <c r="KUS377"/>
      <c r="KUT377"/>
      <c r="KUU377"/>
      <c r="KUV377"/>
      <c r="KUW377"/>
      <c r="KUX377"/>
      <c r="KUY377"/>
      <c r="KUZ377"/>
      <c r="KVA377"/>
      <c r="KVB377"/>
      <c r="KVC377"/>
      <c r="KVD377"/>
      <c r="KVE377"/>
      <c r="KVF377"/>
      <c r="KVG377"/>
      <c r="KVH377"/>
      <c r="KVI377"/>
      <c r="KVJ377"/>
      <c r="KVK377"/>
      <c r="KVL377"/>
      <c r="KVM377"/>
      <c r="KVN377"/>
      <c r="KVO377"/>
      <c r="KVP377"/>
      <c r="KVQ377"/>
      <c r="KVR377"/>
      <c r="KVS377"/>
      <c r="KVT377"/>
      <c r="KVU377"/>
      <c r="KVV377"/>
      <c r="KVW377"/>
      <c r="KVX377"/>
      <c r="KVY377"/>
      <c r="KVZ377"/>
      <c r="KWA377"/>
      <c r="KWB377"/>
      <c r="KWC377"/>
      <c r="KWD377"/>
      <c r="KWE377"/>
      <c r="KWF377"/>
      <c r="KWG377"/>
      <c r="KWH377"/>
      <c r="KWI377"/>
      <c r="KWJ377"/>
      <c r="KWK377"/>
      <c r="KWL377"/>
      <c r="KWM377"/>
      <c r="KWN377"/>
      <c r="KWO377"/>
      <c r="KWP377"/>
      <c r="KWQ377"/>
      <c r="KWR377"/>
      <c r="KWS377"/>
      <c r="KWT377"/>
      <c r="KWU377"/>
      <c r="KWV377"/>
      <c r="KWW377"/>
      <c r="KWX377"/>
      <c r="KWY377"/>
      <c r="KWZ377"/>
      <c r="KXA377"/>
      <c r="KXB377"/>
      <c r="KXC377"/>
      <c r="KXD377"/>
      <c r="KXE377"/>
      <c r="KXF377"/>
      <c r="KXG377"/>
      <c r="KXH377"/>
      <c r="KXI377"/>
      <c r="KXJ377"/>
      <c r="KXK377"/>
      <c r="KXL377"/>
      <c r="KXM377"/>
      <c r="KXN377"/>
      <c r="KXO377"/>
      <c r="KXP377"/>
      <c r="KXQ377"/>
      <c r="KXR377"/>
      <c r="KXS377"/>
      <c r="KXT377"/>
      <c r="KXU377"/>
      <c r="KXV377"/>
      <c r="KXW377"/>
      <c r="KXX377"/>
      <c r="KXY377"/>
      <c r="KXZ377"/>
      <c r="KYA377"/>
      <c r="KYB377"/>
      <c r="KYC377"/>
      <c r="KYD377"/>
      <c r="KYE377"/>
      <c r="KYF377"/>
      <c r="KYG377"/>
      <c r="KYH377"/>
      <c r="KYI377"/>
      <c r="KYJ377"/>
      <c r="KYK377"/>
      <c r="KYL377"/>
      <c r="KYM377"/>
      <c r="KYN377"/>
      <c r="KYO377"/>
      <c r="KYP377"/>
      <c r="KYQ377"/>
      <c r="KYR377"/>
      <c r="KYS377"/>
      <c r="KYT377"/>
      <c r="KYU377"/>
      <c r="KYV377"/>
      <c r="KYW377"/>
      <c r="KYX377"/>
      <c r="KYY377"/>
      <c r="KYZ377"/>
      <c r="KZA377"/>
      <c r="KZB377"/>
      <c r="KZC377"/>
      <c r="KZD377"/>
      <c r="KZE377"/>
      <c r="KZF377"/>
      <c r="KZG377"/>
      <c r="KZH377"/>
      <c r="KZI377"/>
      <c r="KZJ377"/>
      <c r="KZK377"/>
      <c r="KZL377"/>
      <c r="KZM377"/>
      <c r="KZN377"/>
      <c r="KZO377"/>
      <c r="KZP377"/>
      <c r="KZQ377"/>
      <c r="KZR377"/>
      <c r="KZS377"/>
      <c r="KZT377"/>
      <c r="KZU377"/>
      <c r="KZV377"/>
      <c r="KZW377"/>
      <c r="KZX377"/>
      <c r="KZY377"/>
      <c r="KZZ377"/>
      <c r="LAA377"/>
      <c r="LAB377"/>
      <c r="LAC377"/>
      <c r="LAD377"/>
      <c r="LAE377"/>
      <c r="LAF377"/>
      <c r="LAG377"/>
      <c r="LAH377"/>
      <c r="LAI377"/>
      <c r="LAJ377"/>
      <c r="LAK377"/>
      <c r="LAL377"/>
      <c r="LAM377"/>
      <c r="LAN377"/>
      <c r="LAO377"/>
      <c r="LAP377"/>
      <c r="LAQ377"/>
      <c r="LAR377"/>
      <c r="LAS377"/>
      <c r="LAT377"/>
      <c r="LAU377"/>
      <c r="LAV377"/>
      <c r="LAW377"/>
      <c r="LAX377"/>
      <c r="LAY377"/>
      <c r="LAZ377"/>
      <c r="LBA377"/>
      <c r="LBB377"/>
      <c r="LBC377"/>
      <c r="LBD377"/>
      <c r="LBE377"/>
      <c r="LBF377"/>
      <c r="LBG377"/>
      <c r="LBH377"/>
      <c r="LBI377"/>
      <c r="LBJ377"/>
      <c r="LBK377"/>
      <c r="LBL377"/>
      <c r="LBM377"/>
      <c r="LBN377"/>
      <c r="LBO377"/>
      <c r="LBP377"/>
      <c r="LBQ377"/>
      <c r="LBR377"/>
      <c r="LBS377"/>
      <c r="LBT377"/>
      <c r="LBU377"/>
      <c r="LBV377"/>
      <c r="LBW377"/>
      <c r="LBX377"/>
      <c r="LBY377"/>
      <c r="LBZ377"/>
      <c r="LCA377"/>
      <c r="LCB377"/>
      <c r="LCC377"/>
      <c r="LCD377"/>
      <c r="LCE377"/>
      <c r="LCF377"/>
      <c r="LCG377"/>
      <c r="LCH377"/>
      <c r="LCI377"/>
      <c r="LCJ377"/>
      <c r="LCK377"/>
      <c r="LCL377"/>
      <c r="LCM377"/>
      <c r="LCN377"/>
      <c r="LCO377"/>
      <c r="LCP377"/>
      <c r="LCQ377"/>
      <c r="LCR377"/>
      <c r="LCS377"/>
      <c r="LCT377"/>
      <c r="LCU377"/>
      <c r="LCV377"/>
      <c r="LCW377"/>
      <c r="LCX377"/>
      <c r="LCY377"/>
      <c r="LCZ377"/>
      <c r="LDA377"/>
      <c r="LDB377"/>
      <c r="LDC377"/>
      <c r="LDD377"/>
      <c r="LDE377"/>
      <c r="LDF377"/>
      <c r="LDG377"/>
      <c r="LDH377"/>
      <c r="LDI377"/>
      <c r="LDJ377"/>
      <c r="LDK377"/>
      <c r="LDL377"/>
      <c r="LDM377"/>
      <c r="LDN377"/>
      <c r="LDO377"/>
      <c r="LDP377"/>
      <c r="LDQ377"/>
      <c r="LDR377"/>
      <c r="LDS377"/>
      <c r="LDT377"/>
      <c r="LDU377"/>
      <c r="LDV377"/>
      <c r="LDW377"/>
      <c r="LDX377"/>
      <c r="LDY377"/>
      <c r="LDZ377"/>
      <c r="LEA377"/>
      <c r="LEB377"/>
      <c r="LEC377"/>
      <c r="LED377"/>
      <c r="LEE377"/>
      <c r="LEF377"/>
      <c r="LEG377"/>
      <c r="LEH377"/>
      <c r="LEI377"/>
      <c r="LEJ377"/>
      <c r="LEK377"/>
      <c r="LEL377"/>
      <c r="LEM377"/>
      <c r="LEN377"/>
      <c r="LEO377"/>
      <c r="LEP377"/>
      <c r="LEQ377"/>
      <c r="LER377"/>
      <c r="LES377"/>
      <c r="LET377"/>
      <c r="LEU377"/>
      <c r="LEV377"/>
      <c r="LEW377"/>
      <c r="LEX377"/>
      <c r="LEY377"/>
      <c r="LEZ377"/>
      <c r="LFA377"/>
      <c r="LFB377"/>
      <c r="LFC377"/>
      <c r="LFD377"/>
      <c r="LFE377"/>
      <c r="LFF377"/>
      <c r="LFG377"/>
      <c r="LFH377"/>
      <c r="LFI377"/>
      <c r="LFJ377"/>
      <c r="LFK377"/>
      <c r="LFL377"/>
      <c r="LFM377"/>
      <c r="LFN377"/>
      <c r="LFO377"/>
      <c r="LFP377"/>
      <c r="LFQ377"/>
      <c r="LFR377"/>
      <c r="LFS377"/>
      <c r="LFT377"/>
      <c r="LFU377"/>
      <c r="LFV377"/>
      <c r="LFW377"/>
      <c r="LFX377"/>
      <c r="LFY377"/>
      <c r="LFZ377"/>
      <c r="LGA377"/>
      <c r="LGB377"/>
      <c r="LGC377"/>
      <c r="LGD377"/>
      <c r="LGE377"/>
      <c r="LGF377"/>
      <c r="LGG377"/>
      <c r="LGH377"/>
      <c r="LGI377"/>
      <c r="LGJ377"/>
      <c r="LGK377"/>
      <c r="LGL377"/>
      <c r="LGM377"/>
      <c r="LGN377"/>
      <c r="LGO377"/>
      <c r="LGP377"/>
      <c r="LGQ377"/>
      <c r="LGR377"/>
      <c r="LGS377"/>
      <c r="LGT377"/>
      <c r="LGU377"/>
      <c r="LGV377"/>
      <c r="LGW377"/>
      <c r="LGX377"/>
      <c r="LGY377"/>
      <c r="LGZ377"/>
      <c r="LHA377"/>
      <c r="LHB377"/>
      <c r="LHC377"/>
      <c r="LHD377"/>
      <c r="LHE377"/>
      <c r="LHF377"/>
      <c r="LHG377"/>
      <c r="LHH377"/>
      <c r="LHI377"/>
      <c r="LHJ377"/>
      <c r="LHK377"/>
      <c r="LHL377"/>
      <c r="LHM377"/>
      <c r="LHN377"/>
      <c r="LHO377"/>
      <c r="LHP377"/>
      <c r="LHQ377"/>
      <c r="LHR377"/>
      <c r="LHS377"/>
      <c r="LHT377"/>
      <c r="LHU377"/>
      <c r="LHV377"/>
      <c r="LHW377"/>
      <c r="LHX377"/>
      <c r="LHY377"/>
      <c r="LHZ377"/>
      <c r="LIA377"/>
      <c r="LIB377"/>
      <c r="LIC377"/>
      <c r="LID377"/>
      <c r="LIE377"/>
      <c r="LIF377"/>
      <c r="LIG377"/>
      <c r="LIH377"/>
      <c r="LII377"/>
      <c r="LIJ377"/>
      <c r="LIK377"/>
      <c r="LIL377"/>
      <c r="LIM377"/>
      <c r="LIN377"/>
      <c r="LIO377"/>
      <c r="LIP377"/>
      <c r="LIQ377"/>
      <c r="LIR377"/>
      <c r="LIS377"/>
      <c r="LIT377"/>
      <c r="LIU377"/>
      <c r="LIV377"/>
      <c r="LIW377"/>
      <c r="LIX377"/>
      <c r="LIY377"/>
      <c r="LIZ377"/>
      <c r="LJA377"/>
      <c r="LJB377"/>
      <c r="LJC377"/>
      <c r="LJD377"/>
      <c r="LJE377"/>
      <c r="LJF377"/>
      <c r="LJG377"/>
      <c r="LJH377"/>
      <c r="LJI377"/>
      <c r="LJJ377"/>
      <c r="LJK377"/>
      <c r="LJL377"/>
      <c r="LJM377"/>
      <c r="LJN377"/>
      <c r="LJO377"/>
      <c r="LJP377"/>
      <c r="LJQ377"/>
      <c r="LJR377"/>
      <c r="LJS377"/>
      <c r="LJT377"/>
      <c r="LJU377"/>
      <c r="LJV377"/>
      <c r="LJW377"/>
      <c r="LJX377"/>
      <c r="LJY377"/>
      <c r="LJZ377"/>
      <c r="LKA377"/>
      <c r="LKB377"/>
      <c r="LKC377"/>
      <c r="LKD377"/>
      <c r="LKE377"/>
      <c r="LKF377"/>
      <c r="LKG377"/>
      <c r="LKH377"/>
      <c r="LKI377"/>
      <c r="LKJ377"/>
      <c r="LKK377"/>
      <c r="LKL377"/>
      <c r="LKM377"/>
      <c r="LKN377"/>
      <c r="LKO377"/>
      <c r="LKP377"/>
      <c r="LKQ377"/>
      <c r="LKR377"/>
      <c r="LKS377"/>
      <c r="LKT377"/>
      <c r="LKU377"/>
      <c r="LKV377"/>
      <c r="LKW377"/>
      <c r="LKX377"/>
      <c r="LKY377"/>
      <c r="LKZ377"/>
      <c r="LLA377"/>
      <c r="LLB377"/>
      <c r="LLC377"/>
      <c r="LLD377"/>
      <c r="LLE377"/>
      <c r="LLF377"/>
      <c r="LLG377"/>
      <c r="LLH377"/>
      <c r="LLI377"/>
      <c r="LLJ377"/>
      <c r="LLK377"/>
      <c r="LLL377"/>
      <c r="LLM377"/>
      <c r="LLN377"/>
      <c r="LLO377"/>
      <c r="LLP377"/>
      <c r="LLQ377"/>
      <c r="LLR377"/>
      <c r="LLS377"/>
      <c r="LLT377"/>
      <c r="LLU377"/>
      <c r="LLV377"/>
      <c r="LLW377"/>
      <c r="LLX377"/>
      <c r="LLY377"/>
      <c r="LLZ377"/>
      <c r="LMA377"/>
      <c r="LMB377"/>
      <c r="LMC377"/>
      <c r="LMD377"/>
      <c r="LME377"/>
      <c r="LMF377"/>
      <c r="LMG377"/>
      <c r="LMH377"/>
      <c r="LMI377"/>
      <c r="LMJ377"/>
      <c r="LMK377"/>
      <c r="LML377"/>
      <c r="LMM377"/>
      <c r="LMN377"/>
      <c r="LMO377"/>
      <c r="LMP377"/>
      <c r="LMQ377"/>
      <c r="LMR377"/>
      <c r="LMS377"/>
      <c r="LMT377"/>
      <c r="LMU377"/>
      <c r="LMV377"/>
      <c r="LMW377"/>
      <c r="LMX377"/>
      <c r="LMY377"/>
      <c r="LMZ377"/>
      <c r="LNA377"/>
      <c r="LNB377"/>
      <c r="LNC377"/>
      <c r="LND377"/>
      <c r="LNE377"/>
      <c r="LNF377"/>
      <c r="LNG377"/>
      <c r="LNH377"/>
      <c r="LNI377"/>
      <c r="LNJ377"/>
      <c r="LNK377"/>
      <c r="LNL377"/>
      <c r="LNM377"/>
      <c r="LNN377"/>
      <c r="LNO377"/>
      <c r="LNP377"/>
      <c r="LNQ377"/>
      <c r="LNR377"/>
      <c r="LNS377"/>
      <c r="LNT377"/>
      <c r="LNU377"/>
      <c r="LNV377"/>
      <c r="LNW377"/>
      <c r="LNX377"/>
      <c r="LNY377"/>
      <c r="LNZ377"/>
      <c r="LOA377"/>
      <c r="LOB377"/>
      <c r="LOC377"/>
      <c r="LOD377"/>
      <c r="LOE377"/>
      <c r="LOF377"/>
      <c r="LOG377"/>
      <c r="LOH377"/>
      <c r="LOI377"/>
      <c r="LOJ377"/>
      <c r="LOK377"/>
      <c r="LOL377"/>
      <c r="LOM377"/>
      <c r="LON377"/>
      <c r="LOO377"/>
      <c r="LOP377"/>
      <c r="LOQ377"/>
      <c r="LOR377"/>
      <c r="LOS377"/>
      <c r="LOT377"/>
      <c r="LOU377"/>
      <c r="LOV377"/>
      <c r="LOW377"/>
      <c r="LOX377"/>
      <c r="LOY377"/>
      <c r="LOZ377"/>
      <c r="LPA377"/>
      <c r="LPB377"/>
      <c r="LPC377"/>
      <c r="LPD377"/>
      <c r="LPE377"/>
      <c r="LPF377"/>
      <c r="LPG377"/>
      <c r="LPH377"/>
      <c r="LPI377"/>
      <c r="LPJ377"/>
      <c r="LPK377"/>
      <c r="LPL377"/>
      <c r="LPM377"/>
      <c r="LPN377"/>
      <c r="LPO377"/>
      <c r="LPP377"/>
      <c r="LPQ377"/>
      <c r="LPR377"/>
      <c r="LPS377"/>
      <c r="LPT377"/>
      <c r="LPU377"/>
      <c r="LPV377"/>
      <c r="LPW377"/>
      <c r="LPX377"/>
      <c r="LPY377"/>
      <c r="LPZ377"/>
      <c r="LQA377"/>
      <c r="LQB377"/>
      <c r="LQC377"/>
      <c r="LQD377"/>
      <c r="LQE377"/>
      <c r="LQF377"/>
      <c r="LQG377"/>
      <c r="LQH377"/>
      <c r="LQI377"/>
      <c r="LQJ377"/>
      <c r="LQK377"/>
      <c r="LQL377"/>
      <c r="LQM377"/>
      <c r="LQN377"/>
      <c r="LQO377"/>
      <c r="LQP377"/>
      <c r="LQQ377"/>
      <c r="LQR377"/>
      <c r="LQS377"/>
      <c r="LQT377"/>
      <c r="LQU377"/>
      <c r="LQV377"/>
      <c r="LQW377"/>
      <c r="LQX377"/>
      <c r="LQY377"/>
      <c r="LQZ377"/>
      <c r="LRA377"/>
      <c r="LRB377"/>
      <c r="LRC377"/>
      <c r="LRD377"/>
      <c r="LRE377"/>
      <c r="LRF377"/>
      <c r="LRG377"/>
      <c r="LRH377"/>
      <c r="LRI377"/>
      <c r="LRJ377"/>
      <c r="LRK377"/>
      <c r="LRL377"/>
      <c r="LRM377"/>
      <c r="LRN377"/>
      <c r="LRO377"/>
      <c r="LRP377"/>
      <c r="LRQ377"/>
      <c r="LRR377"/>
      <c r="LRS377"/>
      <c r="LRT377"/>
      <c r="LRU377"/>
      <c r="LRV377"/>
      <c r="LRW377"/>
      <c r="LRX377"/>
      <c r="LRY377"/>
      <c r="LRZ377"/>
      <c r="LSA377"/>
      <c r="LSB377"/>
      <c r="LSC377"/>
      <c r="LSD377"/>
      <c r="LSE377"/>
      <c r="LSF377"/>
      <c r="LSG377"/>
      <c r="LSH377"/>
      <c r="LSI377"/>
      <c r="LSJ377"/>
      <c r="LSK377"/>
      <c r="LSL377"/>
      <c r="LSM377"/>
      <c r="LSN377"/>
      <c r="LSO377"/>
      <c r="LSP377"/>
      <c r="LSQ377"/>
      <c r="LSR377"/>
      <c r="LSS377"/>
      <c r="LST377"/>
      <c r="LSU377"/>
      <c r="LSV377"/>
      <c r="LSW377"/>
      <c r="LSX377"/>
      <c r="LSY377"/>
      <c r="LSZ377"/>
      <c r="LTA377"/>
      <c r="LTB377"/>
      <c r="LTC377"/>
      <c r="LTD377"/>
      <c r="LTE377"/>
      <c r="LTF377"/>
      <c r="LTG377"/>
      <c r="LTH377"/>
      <c r="LTI377"/>
      <c r="LTJ377"/>
      <c r="LTK377"/>
      <c r="LTL377"/>
      <c r="LTM377"/>
      <c r="LTN377"/>
      <c r="LTO377"/>
      <c r="LTP377"/>
      <c r="LTQ377"/>
      <c r="LTR377"/>
      <c r="LTS377"/>
      <c r="LTT377"/>
      <c r="LTU377"/>
      <c r="LTV377"/>
      <c r="LTW377"/>
      <c r="LTX377"/>
      <c r="LTY377"/>
      <c r="LTZ377"/>
      <c r="LUA377"/>
      <c r="LUB377"/>
      <c r="LUC377"/>
      <c r="LUD377"/>
      <c r="LUE377"/>
      <c r="LUF377"/>
      <c r="LUG377"/>
      <c r="LUH377"/>
      <c r="LUI377"/>
      <c r="LUJ377"/>
      <c r="LUK377"/>
      <c r="LUL377"/>
      <c r="LUM377"/>
      <c r="LUN377"/>
      <c r="LUO377"/>
      <c r="LUP377"/>
      <c r="LUQ377"/>
      <c r="LUR377"/>
      <c r="LUS377"/>
      <c r="LUT377"/>
      <c r="LUU377"/>
      <c r="LUV377"/>
      <c r="LUW377"/>
      <c r="LUX377"/>
      <c r="LUY377"/>
      <c r="LUZ377"/>
      <c r="LVA377"/>
      <c r="LVB377"/>
      <c r="LVC377"/>
      <c r="LVD377"/>
      <c r="LVE377"/>
      <c r="LVF377"/>
      <c r="LVG377"/>
      <c r="LVH377"/>
      <c r="LVI377"/>
      <c r="LVJ377"/>
      <c r="LVK377"/>
      <c r="LVL377"/>
      <c r="LVM377"/>
      <c r="LVN377"/>
      <c r="LVO377"/>
      <c r="LVP377"/>
      <c r="LVQ377"/>
      <c r="LVR377"/>
      <c r="LVS377"/>
      <c r="LVT377"/>
      <c r="LVU377"/>
      <c r="LVV377"/>
      <c r="LVW377"/>
      <c r="LVX377"/>
      <c r="LVY377"/>
      <c r="LVZ377"/>
      <c r="LWA377"/>
      <c r="LWB377"/>
      <c r="LWC377"/>
      <c r="LWD377"/>
      <c r="LWE377"/>
      <c r="LWF377"/>
      <c r="LWG377"/>
      <c r="LWH377"/>
      <c r="LWI377"/>
      <c r="LWJ377"/>
      <c r="LWK377"/>
      <c r="LWL377"/>
      <c r="LWM377"/>
      <c r="LWN377"/>
      <c r="LWO377"/>
      <c r="LWP377"/>
      <c r="LWQ377"/>
      <c r="LWR377"/>
      <c r="LWS377"/>
      <c r="LWT377"/>
      <c r="LWU377"/>
      <c r="LWV377"/>
      <c r="LWW377"/>
      <c r="LWX377"/>
      <c r="LWY377"/>
      <c r="LWZ377"/>
      <c r="LXA377"/>
      <c r="LXB377"/>
      <c r="LXC377"/>
      <c r="LXD377"/>
      <c r="LXE377"/>
      <c r="LXF377"/>
      <c r="LXG377"/>
      <c r="LXH377"/>
      <c r="LXI377"/>
      <c r="LXJ377"/>
      <c r="LXK377"/>
      <c r="LXL377"/>
      <c r="LXM377"/>
      <c r="LXN377"/>
      <c r="LXO377"/>
      <c r="LXP377"/>
      <c r="LXQ377"/>
      <c r="LXR377"/>
      <c r="LXS377"/>
      <c r="LXT377"/>
      <c r="LXU377"/>
      <c r="LXV377"/>
      <c r="LXW377"/>
      <c r="LXX377"/>
      <c r="LXY377"/>
      <c r="LXZ377"/>
      <c r="LYA377"/>
      <c r="LYB377"/>
      <c r="LYC377"/>
      <c r="LYD377"/>
      <c r="LYE377"/>
      <c r="LYF377"/>
      <c r="LYG377"/>
      <c r="LYH377"/>
      <c r="LYI377"/>
      <c r="LYJ377"/>
      <c r="LYK377"/>
      <c r="LYL377"/>
      <c r="LYM377"/>
      <c r="LYN377"/>
      <c r="LYO377"/>
      <c r="LYP377"/>
      <c r="LYQ377"/>
      <c r="LYR377"/>
      <c r="LYS377"/>
      <c r="LYT377"/>
      <c r="LYU377"/>
      <c r="LYV377"/>
      <c r="LYW377"/>
      <c r="LYX377"/>
      <c r="LYY377"/>
      <c r="LYZ377"/>
      <c r="LZA377"/>
      <c r="LZB377"/>
      <c r="LZC377"/>
      <c r="LZD377"/>
      <c r="LZE377"/>
      <c r="LZF377"/>
      <c r="LZG377"/>
      <c r="LZH377"/>
      <c r="LZI377"/>
      <c r="LZJ377"/>
      <c r="LZK377"/>
      <c r="LZL377"/>
      <c r="LZM377"/>
      <c r="LZN377"/>
      <c r="LZO377"/>
      <c r="LZP377"/>
      <c r="LZQ377"/>
      <c r="LZR377"/>
      <c r="LZS377"/>
      <c r="LZT377"/>
      <c r="LZU377"/>
      <c r="LZV377"/>
      <c r="LZW377"/>
      <c r="LZX377"/>
      <c r="LZY377"/>
      <c r="LZZ377"/>
      <c r="MAA377"/>
      <c r="MAB377"/>
      <c r="MAC377"/>
      <c r="MAD377"/>
      <c r="MAE377"/>
      <c r="MAF377"/>
      <c r="MAG377"/>
      <c r="MAH377"/>
      <c r="MAI377"/>
      <c r="MAJ377"/>
      <c r="MAK377"/>
      <c r="MAL377"/>
      <c r="MAM377"/>
      <c r="MAN377"/>
      <c r="MAO377"/>
      <c r="MAP377"/>
      <c r="MAQ377"/>
      <c r="MAR377"/>
      <c r="MAS377"/>
      <c r="MAT377"/>
      <c r="MAU377"/>
      <c r="MAV377"/>
      <c r="MAW377"/>
      <c r="MAX377"/>
      <c r="MAY377"/>
      <c r="MAZ377"/>
      <c r="MBA377"/>
      <c r="MBB377"/>
      <c r="MBC377"/>
      <c r="MBD377"/>
      <c r="MBE377"/>
      <c r="MBF377"/>
      <c r="MBG377"/>
      <c r="MBH377"/>
      <c r="MBI377"/>
      <c r="MBJ377"/>
      <c r="MBK377"/>
      <c r="MBL377"/>
      <c r="MBM377"/>
      <c r="MBN377"/>
      <c r="MBO377"/>
      <c r="MBP377"/>
      <c r="MBQ377"/>
      <c r="MBR377"/>
      <c r="MBS377"/>
      <c r="MBT377"/>
      <c r="MBU377"/>
      <c r="MBV377"/>
      <c r="MBW377"/>
      <c r="MBX377"/>
      <c r="MBY377"/>
      <c r="MBZ377"/>
      <c r="MCA377"/>
      <c r="MCB377"/>
      <c r="MCC377"/>
      <c r="MCD377"/>
      <c r="MCE377"/>
      <c r="MCF377"/>
      <c r="MCG377"/>
      <c r="MCH377"/>
      <c r="MCI377"/>
      <c r="MCJ377"/>
      <c r="MCK377"/>
      <c r="MCL377"/>
      <c r="MCM377"/>
      <c r="MCN377"/>
      <c r="MCO377"/>
      <c r="MCP377"/>
      <c r="MCQ377"/>
      <c r="MCR377"/>
      <c r="MCS377"/>
      <c r="MCT377"/>
      <c r="MCU377"/>
      <c r="MCV377"/>
      <c r="MCW377"/>
      <c r="MCX377"/>
      <c r="MCY377"/>
      <c r="MCZ377"/>
      <c r="MDA377"/>
      <c r="MDB377"/>
      <c r="MDC377"/>
      <c r="MDD377"/>
      <c r="MDE377"/>
      <c r="MDF377"/>
      <c r="MDG377"/>
      <c r="MDH377"/>
      <c r="MDI377"/>
      <c r="MDJ377"/>
      <c r="MDK377"/>
      <c r="MDL377"/>
      <c r="MDM377"/>
      <c r="MDN377"/>
      <c r="MDO377"/>
      <c r="MDP377"/>
      <c r="MDQ377"/>
      <c r="MDR377"/>
      <c r="MDS377"/>
      <c r="MDT377"/>
      <c r="MDU377"/>
      <c r="MDV377"/>
      <c r="MDW377"/>
      <c r="MDX377"/>
      <c r="MDY377"/>
      <c r="MDZ377"/>
      <c r="MEA377"/>
      <c r="MEB377"/>
      <c r="MEC377"/>
      <c r="MED377"/>
      <c r="MEE377"/>
      <c r="MEF377"/>
      <c r="MEG377"/>
      <c r="MEH377"/>
      <c r="MEI377"/>
      <c r="MEJ377"/>
      <c r="MEK377"/>
      <c r="MEL377"/>
      <c r="MEM377"/>
      <c r="MEN377"/>
      <c r="MEO377"/>
      <c r="MEP377"/>
      <c r="MEQ377"/>
      <c r="MER377"/>
      <c r="MES377"/>
      <c r="MET377"/>
      <c r="MEU377"/>
      <c r="MEV377"/>
      <c r="MEW377"/>
      <c r="MEX377"/>
      <c r="MEY377"/>
      <c r="MEZ377"/>
      <c r="MFA377"/>
      <c r="MFB377"/>
      <c r="MFC377"/>
      <c r="MFD377"/>
      <c r="MFE377"/>
      <c r="MFF377"/>
      <c r="MFG377"/>
      <c r="MFH377"/>
      <c r="MFI377"/>
      <c r="MFJ377"/>
      <c r="MFK377"/>
      <c r="MFL377"/>
      <c r="MFM377"/>
      <c r="MFN377"/>
      <c r="MFO377"/>
      <c r="MFP377"/>
      <c r="MFQ377"/>
      <c r="MFR377"/>
      <c r="MFS377"/>
      <c r="MFT377"/>
      <c r="MFU377"/>
      <c r="MFV377"/>
      <c r="MFW377"/>
      <c r="MFX377"/>
      <c r="MFY377"/>
      <c r="MFZ377"/>
      <c r="MGA377"/>
      <c r="MGB377"/>
      <c r="MGC377"/>
      <c r="MGD377"/>
      <c r="MGE377"/>
      <c r="MGF377"/>
      <c r="MGG377"/>
      <c r="MGH377"/>
      <c r="MGI377"/>
      <c r="MGJ377"/>
      <c r="MGK377"/>
      <c r="MGL377"/>
      <c r="MGM377"/>
      <c r="MGN377"/>
      <c r="MGO377"/>
      <c r="MGP377"/>
      <c r="MGQ377"/>
      <c r="MGR377"/>
      <c r="MGS377"/>
      <c r="MGT377"/>
      <c r="MGU377"/>
      <c r="MGV377"/>
      <c r="MGW377"/>
      <c r="MGX377"/>
      <c r="MGY377"/>
      <c r="MGZ377"/>
      <c r="MHA377"/>
      <c r="MHB377"/>
      <c r="MHC377"/>
      <c r="MHD377"/>
      <c r="MHE377"/>
      <c r="MHF377"/>
      <c r="MHG377"/>
      <c r="MHH377"/>
      <c r="MHI377"/>
      <c r="MHJ377"/>
      <c r="MHK377"/>
      <c r="MHL377"/>
      <c r="MHM377"/>
      <c r="MHN377"/>
      <c r="MHO377"/>
      <c r="MHP377"/>
      <c r="MHQ377"/>
      <c r="MHR377"/>
      <c r="MHS377"/>
      <c r="MHT377"/>
      <c r="MHU377"/>
      <c r="MHV377"/>
      <c r="MHW377"/>
      <c r="MHX377"/>
      <c r="MHY377"/>
      <c r="MHZ377"/>
      <c r="MIA377"/>
      <c r="MIB377"/>
      <c r="MIC377"/>
      <c r="MID377"/>
      <c r="MIE377"/>
      <c r="MIF377"/>
      <c r="MIG377"/>
      <c r="MIH377"/>
      <c r="MII377"/>
      <c r="MIJ377"/>
      <c r="MIK377"/>
      <c r="MIL377"/>
      <c r="MIM377"/>
      <c r="MIN377"/>
      <c r="MIO377"/>
      <c r="MIP377"/>
      <c r="MIQ377"/>
      <c r="MIR377"/>
      <c r="MIS377"/>
      <c r="MIT377"/>
      <c r="MIU377"/>
      <c r="MIV377"/>
      <c r="MIW377"/>
      <c r="MIX377"/>
      <c r="MIY377"/>
      <c r="MIZ377"/>
      <c r="MJA377"/>
      <c r="MJB377"/>
      <c r="MJC377"/>
      <c r="MJD377"/>
      <c r="MJE377"/>
      <c r="MJF377"/>
      <c r="MJG377"/>
      <c r="MJH377"/>
      <c r="MJI377"/>
      <c r="MJJ377"/>
      <c r="MJK377"/>
      <c r="MJL377"/>
      <c r="MJM377"/>
      <c r="MJN377"/>
      <c r="MJO377"/>
      <c r="MJP377"/>
      <c r="MJQ377"/>
      <c r="MJR377"/>
      <c r="MJS377"/>
      <c r="MJT377"/>
      <c r="MJU377"/>
      <c r="MJV377"/>
      <c r="MJW377"/>
      <c r="MJX377"/>
      <c r="MJY377"/>
      <c r="MJZ377"/>
      <c r="MKA377"/>
      <c r="MKB377"/>
      <c r="MKC377"/>
      <c r="MKD377"/>
      <c r="MKE377"/>
      <c r="MKF377"/>
      <c r="MKG377"/>
      <c r="MKH377"/>
      <c r="MKI377"/>
      <c r="MKJ377"/>
      <c r="MKK377"/>
      <c r="MKL377"/>
      <c r="MKM377"/>
      <c r="MKN377"/>
      <c r="MKO377"/>
      <c r="MKP377"/>
      <c r="MKQ377"/>
      <c r="MKR377"/>
      <c r="MKS377"/>
      <c r="MKT377"/>
      <c r="MKU377"/>
      <c r="MKV377"/>
      <c r="MKW377"/>
      <c r="MKX377"/>
      <c r="MKY377"/>
      <c r="MKZ377"/>
      <c r="MLA377"/>
      <c r="MLB377"/>
      <c r="MLC377"/>
      <c r="MLD377"/>
      <c r="MLE377"/>
      <c r="MLF377"/>
      <c r="MLG377"/>
      <c r="MLH377"/>
      <c r="MLI377"/>
      <c r="MLJ377"/>
      <c r="MLK377"/>
      <c r="MLL377"/>
      <c r="MLM377"/>
      <c r="MLN377"/>
      <c r="MLO377"/>
      <c r="MLP377"/>
      <c r="MLQ377"/>
      <c r="MLR377"/>
      <c r="MLS377"/>
      <c r="MLT377"/>
      <c r="MLU377"/>
      <c r="MLV377"/>
      <c r="MLW377"/>
      <c r="MLX377"/>
      <c r="MLY377"/>
      <c r="MLZ377"/>
      <c r="MMA377"/>
      <c r="MMB377"/>
      <c r="MMC377"/>
      <c r="MMD377"/>
      <c r="MME377"/>
      <c r="MMF377"/>
      <c r="MMG377"/>
      <c r="MMH377"/>
      <c r="MMI377"/>
      <c r="MMJ377"/>
      <c r="MMK377"/>
      <c r="MML377"/>
      <c r="MMM377"/>
      <c r="MMN377"/>
      <c r="MMO377"/>
      <c r="MMP377"/>
      <c r="MMQ377"/>
      <c r="MMR377"/>
      <c r="MMS377"/>
      <c r="MMT377"/>
      <c r="MMU377"/>
      <c r="MMV377"/>
      <c r="MMW377"/>
      <c r="MMX377"/>
      <c r="MMY377"/>
      <c r="MMZ377"/>
      <c r="MNA377"/>
      <c r="MNB377"/>
      <c r="MNC377"/>
      <c r="MND377"/>
      <c r="MNE377"/>
      <c r="MNF377"/>
      <c r="MNG377"/>
      <c r="MNH377"/>
      <c r="MNI377"/>
      <c r="MNJ377"/>
      <c r="MNK377"/>
      <c r="MNL377"/>
      <c r="MNM377"/>
      <c r="MNN377"/>
      <c r="MNO377"/>
      <c r="MNP377"/>
      <c r="MNQ377"/>
      <c r="MNR377"/>
      <c r="MNS377"/>
      <c r="MNT377"/>
      <c r="MNU377"/>
      <c r="MNV377"/>
      <c r="MNW377"/>
      <c r="MNX377"/>
      <c r="MNY377"/>
      <c r="MNZ377"/>
      <c r="MOA377"/>
      <c r="MOB377"/>
      <c r="MOC377"/>
      <c r="MOD377"/>
      <c r="MOE377"/>
      <c r="MOF377"/>
      <c r="MOG377"/>
      <c r="MOH377"/>
      <c r="MOI377"/>
      <c r="MOJ377"/>
      <c r="MOK377"/>
      <c r="MOL377"/>
      <c r="MOM377"/>
      <c r="MON377"/>
      <c r="MOO377"/>
      <c r="MOP377"/>
      <c r="MOQ377"/>
      <c r="MOR377"/>
      <c r="MOS377"/>
      <c r="MOT377"/>
      <c r="MOU377"/>
      <c r="MOV377"/>
      <c r="MOW377"/>
      <c r="MOX377"/>
      <c r="MOY377"/>
      <c r="MOZ377"/>
      <c r="MPA377"/>
      <c r="MPB377"/>
      <c r="MPC377"/>
      <c r="MPD377"/>
      <c r="MPE377"/>
      <c r="MPF377"/>
      <c r="MPG377"/>
      <c r="MPH377"/>
      <c r="MPI377"/>
      <c r="MPJ377"/>
      <c r="MPK377"/>
      <c r="MPL377"/>
      <c r="MPM377"/>
      <c r="MPN377"/>
      <c r="MPO377"/>
      <c r="MPP377"/>
      <c r="MPQ377"/>
      <c r="MPR377"/>
      <c r="MPS377"/>
      <c r="MPT377"/>
      <c r="MPU377"/>
      <c r="MPV377"/>
      <c r="MPW377"/>
      <c r="MPX377"/>
      <c r="MPY377"/>
      <c r="MPZ377"/>
      <c r="MQA377"/>
      <c r="MQB377"/>
      <c r="MQC377"/>
      <c r="MQD377"/>
      <c r="MQE377"/>
      <c r="MQF377"/>
      <c r="MQG377"/>
      <c r="MQH377"/>
      <c r="MQI377"/>
      <c r="MQJ377"/>
      <c r="MQK377"/>
      <c r="MQL377"/>
      <c r="MQM377"/>
      <c r="MQN377"/>
      <c r="MQO377"/>
      <c r="MQP377"/>
      <c r="MQQ377"/>
      <c r="MQR377"/>
      <c r="MQS377"/>
      <c r="MQT377"/>
      <c r="MQU377"/>
      <c r="MQV377"/>
      <c r="MQW377"/>
      <c r="MQX377"/>
      <c r="MQY377"/>
      <c r="MQZ377"/>
      <c r="MRA377"/>
      <c r="MRB377"/>
      <c r="MRC377"/>
      <c r="MRD377"/>
      <c r="MRE377"/>
      <c r="MRF377"/>
      <c r="MRG377"/>
      <c r="MRH377"/>
      <c r="MRI377"/>
      <c r="MRJ377"/>
      <c r="MRK377"/>
      <c r="MRL377"/>
      <c r="MRM377"/>
      <c r="MRN377"/>
      <c r="MRO377"/>
      <c r="MRP377"/>
      <c r="MRQ377"/>
      <c r="MRR377"/>
      <c r="MRS377"/>
      <c r="MRT377"/>
      <c r="MRU377"/>
      <c r="MRV377"/>
      <c r="MRW377"/>
      <c r="MRX377"/>
      <c r="MRY377"/>
      <c r="MRZ377"/>
      <c r="MSA377"/>
      <c r="MSB377"/>
      <c r="MSC377"/>
      <c r="MSD377"/>
      <c r="MSE377"/>
      <c r="MSF377"/>
      <c r="MSG377"/>
      <c r="MSH377"/>
      <c r="MSI377"/>
      <c r="MSJ377"/>
      <c r="MSK377"/>
      <c r="MSL377"/>
      <c r="MSM377"/>
      <c r="MSN377"/>
      <c r="MSO377"/>
      <c r="MSP377"/>
      <c r="MSQ377"/>
      <c r="MSR377"/>
      <c r="MSS377"/>
      <c r="MST377"/>
      <c r="MSU377"/>
      <c r="MSV377"/>
      <c r="MSW377"/>
      <c r="MSX377"/>
      <c r="MSY377"/>
      <c r="MSZ377"/>
      <c r="MTA377"/>
      <c r="MTB377"/>
      <c r="MTC377"/>
      <c r="MTD377"/>
      <c r="MTE377"/>
      <c r="MTF377"/>
      <c r="MTG377"/>
      <c r="MTH377"/>
      <c r="MTI377"/>
      <c r="MTJ377"/>
      <c r="MTK377"/>
      <c r="MTL377"/>
      <c r="MTM377"/>
      <c r="MTN377"/>
      <c r="MTO377"/>
      <c r="MTP377"/>
      <c r="MTQ377"/>
      <c r="MTR377"/>
      <c r="MTS377"/>
      <c r="MTT377"/>
      <c r="MTU377"/>
      <c r="MTV377"/>
      <c r="MTW377"/>
      <c r="MTX377"/>
      <c r="MTY377"/>
      <c r="MTZ377"/>
      <c r="MUA377"/>
      <c r="MUB377"/>
      <c r="MUC377"/>
      <c r="MUD377"/>
      <c r="MUE377"/>
      <c r="MUF377"/>
      <c r="MUG377"/>
      <c r="MUH377"/>
      <c r="MUI377"/>
      <c r="MUJ377"/>
      <c r="MUK377"/>
      <c r="MUL377"/>
      <c r="MUM377"/>
      <c r="MUN377"/>
      <c r="MUO377"/>
      <c r="MUP377"/>
      <c r="MUQ377"/>
      <c r="MUR377"/>
      <c r="MUS377"/>
      <c r="MUT377"/>
      <c r="MUU377"/>
      <c r="MUV377"/>
      <c r="MUW377"/>
      <c r="MUX377"/>
      <c r="MUY377"/>
      <c r="MUZ377"/>
      <c r="MVA377"/>
      <c r="MVB377"/>
      <c r="MVC377"/>
      <c r="MVD377"/>
      <c r="MVE377"/>
      <c r="MVF377"/>
      <c r="MVG377"/>
      <c r="MVH377"/>
      <c r="MVI377"/>
      <c r="MVJ377"/>
      <c r="MVK377"/>
      <c r="MVL377"/>
      <c r="MVM377"/>
      <c r="MVN377"/>
      <c r="MVO377"/>
      <c r="MVP377"/>
      <c r="MVQ377"/>
      <c r="MVR377"/>
      <c r="MVS377"/>
      <c r="MVT377"/>
      <c r="MVU377"/>
      <c r="MVV377"/>
      <c r="MVW377"/>
      <c r="MVX377"/>
      <c r="MVY377"/>
      <c r="MVZ377"/>
      <c r="MWA377"/>
      <c r="MWB377"/>
      <c r="MWC377"/>
      <c r="MWD377"/>
      <c r="MWE377"/>
      <c r="MWF377"/>
      <c r="MWG377"/>
      <c r="MWH377"/>
      <c r="MWI377"/>
      <c r="MWJ377"/>
      <c r="MWK377"/>
      <c r="MWL377"/>
      <c r="MWM377"/>
      <c r="MWN377"/>
      <c r="MWO377"/>
      <c r="MWP377"/>
      <c r="MWQ377"/>
      <c r="MWR377"/>
      <c r="MWS377"/>
      <c r="MWT377"/>
      <c r="MWU377"/>
      <c r="MWV377"/>
      <c r="MWW377"/>
      <c r="MWX377"/>
      <c r="MWY377"/>
      <c r="MWZ377"/>
      <c r="MXA377"/>
      <c r="MXB377"/>
      <c r="MXC377"/>
      <c r="MXD377"/>
      <c r="MXE377"/>
      <c r="MXF377"/>
      <c r="MXG377"/>
      <c r="MXH377"/>
      <c r="MXI377"/>
      <c r="MXJ377"/>
      <c r="MXK377"/>
      <c r="MXL377"/>
      <c r="MXM377"/>
      <c r="MXN377"/>
      <c r="MXO377"/>
      <c r="MXP377"/>
      <c r="MXQ377"/>
      <c r="MXR377"/>
      <c r="MXS377"/>
      <c r="MXT377"/>
      <c r="MXU377"/>
      <c r="MXV377"/>
      <c r="MXW377"/>
      <c r="MXX377"/>
      <c r="MXY377"/>
      <c r="MXZ377"/>
      <c r="MYA377"/>
      <c r="MYB377"/>
      <c r="MYC377"/>
      <c r="MYD377"/>
      <c r="MYE377"/>
      <c r="MYF377"/>
      <c r="MYG377"/>
      <c r="MYH377"/>
      <c r="MYI377"/>
      <c r="MYJ377"/>
      <c r="MYK377"/>
      <c r="MYL377"/>
      <c r="MYM377"/>
      <c r="MYN377"/>
      <c r="MYO377"/>
      <c r="MYP377"/>
      <c r="MYQ377"/>
      <c r="MYR377"/>
      <c r="MYS377"/>
      <c r="MYT377"/>
      <c r="MYU377"/>
      <c r="MYV377"/>
      <c r="MYW377"/>
      <c r="MYX377"/>
      <c r="MYY377"/>
      <c r="MYZ377"/>
      <c r="MZA377"/>
      <c r="MZB377"/>
      <c r="MZC377"/>
      <c r="MZD377"/>
      <c r="MZE377"/>
      <c r="MZF377"/>
      <c r="MZG377"/>
      <c r="MZH377"/>
      <c r="MZI377"/>
      <c r="MZJ377"/>
      <c r="MZK377"/>
      <c r="MZL377"/>
      <c r="MZM377"/>
      <c r="MZN377"/>
      <c r="MZO377"/>
      <c r="MZP377"/>
      <c r="MZQ377"/>
      <c r="MZR377"/>
      <c r="MZS377"/>
      <c r="MZT377"/>
      <c r="MZU377"/>
      <c r="MZV377"/>
      <c r="MZW377"/>
      <c r="MZX377"/>
      <c r="MZY377"/>
      <c r="MZZ377"/>
      <c r="NAA377"/>
      <c r="NAB377"/>
      <c r="NAC377"/>
      <c r="NAD377"/>
      <c r="NAE377"/>
      <c r="NAF377"/>
      <c r="NAG377"/>
      <c r="NAH377"/>
      <c r="NAI377"/>
      <c r="NAJ377"/>
      <c r="NAK377"/>
      <c r="NAL377"/>
      <c r="NAM377"/>
      <c r="NAN377"/>
      <c r="NAO377"/>
      <c r="NAP377"/>
      <c r="NAQ377"/>
      <c r="NAR377"/>
      <c r="NAS377"/>
      <c r="NAT377"/>
      <c r="NAU377"/>
      <c r="NAV377"/>
      <c r="NAW377"/>
      <c r="NAX377"/>
      <c r="NAY377"/>
      <c r="NAZ377"/>
      <c r="NBA377"/>
      <c r="NBB377"/>
      <c r="NBC377"/>
      <c r="NBD377"/>
      <c r="NBE377"/>
      <c r="NBF377"/>
      <c r="NBG377"/>
      <c r="NBH377"/>
      <c r="NBI377"/>
      <c r="NBJ377"/>
      <c r="NBK377"/>
      <c r="NBL377"/>
      <c r="NBM377"/>
      <c r="NBN377"/>
      <c r="NBO377"/>
      <c r="NBP377"/>
      <c r="NBQ377"/>
      <c r="NBR377"/>
      <c r="NBS377"/>
      <c r="NBT377"/>
      <c r="NBU377"/>
      <c r="NBV377"/>
      <c r="NBW377"/>
      <c r="NBX377"/>
      <c r="NBY377"/>
      <c r="NBZ377"/>
      <c r="NCA377"/>
      <c r="NCB377"/>
      <c r="NCC377"/>
      <c r="NCD377"/>
      <c r="NCE377"/>
      <c r="NCF377"/>
      <c r="NCG377"/>
      <c r="NCH377"/>
      <c r="NCI377"/>
      <c r="NCJ377"/>
      <c r="NCK377"/>
      <c r="NCL377"/>
      <c r="NCM377"/>
      <c r="NCN377"/>
      <c r="NCO377"/>
      <c r="NCP377"/>
      <c r="NCQ377"/>
      <c r="NCR377"/>
      <c r="NCS377"/>
      <c r="NCT377"/>
      <c r="NCU377"/>
      <c r="NCV377"/>
      <c r="NCW377"/>
      <c r="NCX377"/>
      <c r="NCY377"/>
      <c r="NCZ377"/>
      <c r="NDA377"/>
      <c r="NDB377"/>
      <c r="NDC377"/>
      <c r="NDD377"/>
      <c r="NDE377"/>
      <c r="NDF377"/>
      <c r="NDG377"/>
      <c r="NDH377"/>
      <c r="NDI377"/>
      <c r="NDJ377"/>
      <c r="NDK377"/>
      <c r="NDL377"/>
      <c r="NDM377"/>
      <c r="NDN377"/>
      <c r="NDO377"/>
      <c r="NDP377"/>
      <c r="NDQ377"/>
      <c r="NDR377"/>
      <c r="NDS377"/>
      <c r="NDT377"/>
      <c r="NDU377"/>
      <c r="NDV377"/>
      <c r="NDW377"/>
      <c r="NDX377"/>
      <c r="NDY377"/>
      <c r="NDZ377"/>
      <c r="NEA377"/>
      <c r="NEB377"/>
      <c r="NEC377"/>
      <c r="NED377"/>
      <c r="NEE377"/>
      <c r="NEF377"/>
      <c r="NEG377"/>
      <c r="NEH377"/>
      <c r="NEI377"/>
      <c r="NEJ377"/>
      <c r="NEK377"/>
      <c r="NEL377"/>
      <c r="NEM377"/>
      <c r="NEN377"/>
      <c r="NEO377"/>
      <c r="NEP377"/>
      <c r="NEQ377"/>
      <c r="NER377"/>
      <c r="NES377"/>
      <c r="NET377"/>
      <c r="NEU377"/>
      <c r="NEV377"/>
      <c r="NEW377"/>
      <c r="NEX377"/>
      <c r="NEY377"/>
      <c r="NEZ377"/>
      <c r="NFA377"/>
      <c r="NFB377"/>
      <c r="NFC377"/>
      <c r="NFD377"/>
      <c r="NFE377"/>
      <c r="NFF377"/>
      <c r="NFG377"/>
      <c r="NFH377"/>
      <c r="NFI377"/>
      <c r="NFJ377"/>
      <c r="NFK377"/>
      <c r="NFL377"/>
      <c r="NFM377"/>
      <c r="NFN377"/>
      <c r="NFO377"/>
      <c r="NFP377"/>
      <c r="NFQ377"/>
      <c r="NFR377"/>
      <c r="NFS377"/>
      <c r="NFT377"/>
      <c r="NFU377"/>
      <c r="NFV377"/>
      <c r="NFW377"/>
      <c r="NFX377"/>
      <c r="NFY377"/>
      <c r="NFZ377"/>
      <c r="NGA377"/>
      <c r="NGB377"/>
      <c r="NGC377"/>
      <c r="NGD377"/>
      <c r="NGE377"/>
      <c r="NGF377"/>
      <c r="NGG377"/>
      <c r="NGH377"/>
      <c r="NGI377"/>
      <c r="NGJ377"/>
      <c r="NGK377"/>
      <c r="NGL377"/>
      <c r="NGM377"/>
      <c r="NGN377"/>
      <c r="NGO377"/>
      <c r="NGP377"/>
      <c r="NGQ377"/>
      <c r="NGR377"/>
      <c r="NGS377"/>
      <c r="NGT377"/>
      <c r="NGU377"/>
      <c r="NGV377"/>
      <c r="NGW377"/>
      <c r="NGX377"/>
      <c r="NGY377"/>
      <c r="NGZ377"/>
      <c r="NHA377"/>
      <c r="NHB377"/>
      <c r="NHC377"/>
      <c r="NHD377"/>
      <c r="NHE377"/>
      <c r="NHF377"/>
      <c r="NHG377"/>
      <c r="NHH377"/>
      <c r="NHI377"/>
      <c r="NHJ377"/>
      <c r="NHK377"/>
      <c r="NHL377"/>
      <c r="NHM377"/>
      <c r="NHN377"/>
      <c r="NHO377"/>
      <c r="NHP377"/>
      <c r="NHQ377"/>
      <c r="NHR377"/>
      <c r="NHS377"/>
      <c r="NHT377"/>
      <c r="NHU377"/>
      <c r="NHV377"/>
      <c r="NHW377"/>
      <c r="NHX377"/>
      <c r="NHY377"/>
      <c r="NHZ377"/>
      <c r="NIA377"/>
      <c r="NIB377"/>
      <c r="NIC377"/>
      <c r="NID377"/>
      <c r="NIE377"/>
      <c r="NIF377"/>
      <c r="NIG377"/>
      <c r="NIH377"/>
      <c r="NII377"/>
      <c r="NIJ377"/>
      <c r="NIK377"/>
      <c r="NIL377"/>
      <c r="NIM377"/>
      <c r="NIN377"/>
      <c r="NIO377"/>
      <c r="NIP377"/>
      <c r="NIQ377"/>
      <c r="NIR377"/>
      <c r="NIS377"/>
      <c r="NIT377"/>
      <c r="NIU377"/>
      <c r="NIV377"/>
      <c r="NIW377"/>
      <c r="NIX377"/>
      <c r="NIY377"/>
      <c r="NIZ377"/>
      <c r="NJA377"/>
      <c r="NJB377"/>
      <c r="NJC377"/>
      <c r="NJD377"/>
      <c r="NJE377"/>
      <c r="NJF377"/>
      <c r="NJG377"/>
      <c r="NJH377"/>
      <c r="NJI377"/>
      <c r="NJJ377"/>
      <c r="NJK377"/>
      <c r="NJL377"/>
      <c r="NJM377"/>
      <c r="NJN377"/>
      <c r="NJO377"/>
      <c r="NJP377"/>
      <c r="NJQ377"/>
      <c r="NJR377"/>
      <c r="NJS377"/>
      <c r="NJT377"/>
      <c r="NJU377"/>
      <c r="NJV377"/>
      <c r="NJW377"/>
      <c r="NJX377"/>
      <c r="NJY377"/>
      <c r="NJZ377"/>
      <c r="NKA377"/>
      <c r="NKB377"/>
      <c r="NKC377"/>
      <c r="NKD377"/>
      <c r="NKE377"/>
      <c r="NKF377"/>
      <c r="NKG377"/>
      <c r="NKH377"/>
      <c r="NKI377"/>
      <c r="NKJ377"/>
      <c r="NKK377"/>
      <c r="NKL377"/>
      <c r="NKM377"/>
      <c r="NKN377"/>
      <c r="NKO377"/>
      <c r="NKP377"/>
      <c r="NKQ377"/>
      <c r="NKR377"/>
      <c r="NKS377"/>
      <c r="NKT377"/>
      <c r="NKU377"/>
      <c r="NKV377"/>
      <c r="NKW377"/>
      <c r="NKX377"/>
      <c r="NKY377"/>
      <c r="NKZ377"/>
      <c r="NLA377"/>
      <c r="NLB377"/>
      <c r="NLC377"/>
      <c r="NLD377"/>
      <c r="NLE377"/>
      <c r="NLF377"/>
      <c r="NLG377"/>
      <c r="NLH377"/>
      <c r="NLI377"/>
      <c r="NLJ377"/>
      <c r="NLK377"/>
      <c r="NLL377"/>
      <c r="NLM377"/>
      <c r="NLN377"/>
      <c r="NLO377"/>
      <c r="NLP377"/>
      <c r="NLQ377"/>
      <c r="NLR377"/>
      <c r="NLS377"/>
      <c r="NLT377"/>
      <c r="NLU377"/>
      <c r="NLV377"/>
      <c r="NLW377"/>
      <c r="NLX377"/>
      <c r="NLY377"/>
      <c r="NLZ377"/>
      <c r="NMA377"/>
      <c r="NMB377"/>
      <c r="NMC377"/>
      <c r="NMD377"/>
      <c r="NME377"/>
      <c r="NMF377"/>
      <c r="NMG377"/>
      <c r="NMH377"/>
      <c r="NMI377"/>
      <c r="NMJ377"/>
      <c r="NMK377"/>
      <c r="NML377"/>
      <c r="NMM377"/>
      <c r="NMN377"/>
      <c r="NMO377"/>
      <c r="NMP377"/>
      <c r="NMQ377"/>
      <c r="NMR377"/>
      <c r="NMS377"/>
      <c r="NMT377"/>
      <c r="NMU377"/>
      <c r="NMV377"/>
      <c r="NMW377"/>
      <c r="NMX377"/>
      <c r="NMY377"/>
      <c r="NMZ377"/>
      <c r="NNA377"/>
      <c r="NNB377"/>
      <c r="NNC377"/>
      <c r="NND377"/>
      <c r="NNE377"/>
      <c r="NNF377"/>
      <c r="NNG377"/>
      <c r="NNH377"/>
      <c r="NNI377"/>
      <c r="NNJ377"/>
      <c r="NNK377"/>
      <c r="NNL377"/>
      <c r="NNM377"/>
      <c r="NNN377"/>
      <c r="NNO377"/>
      <c r="NNP377"/>
      <c r="NNQ377"/>
      <c r="NNR377"/>
      <c r="NNS377"/>
      <c r="NNT377"/>
      <c r="NNU377"/>
      <c r="NNV377"/>
      <c r="NNW377"/>
      <c r="NNX377"/>
      <c r="NNY377"/>
      <c r="NNZ377"/>
      <c r="NOA377"/>
      <c r="NOB377"/>
      <c r="NOC377"/>
      <c r="NOD377"/>
      <c r="NOE377"/>
      <c r="NOF377"/>
      <c r="NOG377"/>
      <c r="NOH377"/>
      <c r="NOI377"/>
      <c r="NOJ377"/>
      <c r="NOK377"/>
      <c r="NOL377"/>
      <c r="NOM377"/>
      <c r="NON377"/>
      <c r="NOO377"/>
      <c r="NOP377"/>
      <c r="NOQ377"/>
      <c r="NOR377"/>
      <c r="NOS377"/>
      <c r="NOT377"/>
      <c r="NOU377"/>
      <c r="NOV377"/>
      <c r="NOW377"/>
      <c r="NOX377"/>
      <c r="NOY377"/>
      <c r="NOZ377"/>
      <c r="NPA377"/>
      <c r="NPB377"/>
      <c r="NPC377"/>
      <c r="NPD377"/>
      <c r="NPE377"/>
      <c r="NPF377"/>
      <c r="NPG377"/>
      <c r="NPH377"/>
      <c r="NPI377"/>
      <c r="NPJ377"/>
      <c r="NPK377"/>
      <c r="NPL377"/>
      <c r="NPM377"/>
      <c r="NPN377"/>
      <c r="NPO377"/>
      <c r="NPP377"/>
      <c r="NPQ377"/>
      <c r="NPR377"/>
      <c r="NPS377"/>
      <c r="NPT377"/>
      <c r="NPU377"/>
      <c r="NPV377"/>
      <c r="NPW377"/>
      <c r="NPX377"/>
      <c r="NPY377"/>
      <c r="NPZ377"/>
      <c r="NQA377"/>
      <c r="NQB377"/>
      <c r="NQC377"/>
      <c r="NQD377"/>
      <c r="NQE377"/>
      <c r="NQF377"/>
      <c r="NQG377"/>
      <c r="NQH377"/>
      <c r="NQI377"/>
      <c r="NQJ377"/>
      <c r="NQK377"/>
      <c r="NQL377"/>
      <c r="NQM377"/>
      <c r="NQN377"/>
      <c r="NQO377"/>
      <c r="NQP377"/>
      <c r="NQQ377"/>
      <c r="NQR377"/>
      <c r="NQS377"/>
      <c r="NQT377"/>
      <c r="NQU377"/>
      <c r="NQV377"/>
      <c r="NQW377"/>
      <c r="NQX377"/>
      <c r="NQY377"/>
      <c r="NQZ377"/>
      <c r="NRA377"/>
      <c r="NRB377"/>
      <c r="NRC377"/>
      <c r="NRD377"/>
      <c r="NRE377"/>
      <c r="NRF377"/>
      <c r="NRG377"/>
      <c r="NRH377"/>
      <c r="NRI377"/>
      <c r="NRJ377"/>
      <c r="NRK377"/>
      <c r="NRL377"/>
      <c r="NRM377"/>
      <c r="NRN377"/>
      <c r="NRO377"/>
      <c r="NRP377"/>
      <c r="NRQ377"/>
      <c r="NRR377"/>
      <c r="NRS377"/>
      <c r="NRT377"/>
      <c r="NRU377"/>
      <c r="NRV377"/>
      <c r="NRW377"/>
      <c r="NRX377"/>
      <c r="NRY377"/>
      <c r="NRZ377"/>
      <c r="NSA377"/>
      <c r="NSB377"/>
      <c r="NSC377"/>
      <c r="NSD377"/>
      <c r="NSE377"/>
      <c r="NSF377"/>
      <c r="NSG377"/>
      <c r="NSH377"/>
      <c r="NSI377"/>
      <c r="NSJ377"/>
      <c r="NSK377"/>
      <c r="NSL377"/>
      <c r="NSM377"/>
      <c r="NSN377"/>
      <c r="NSO377"/>
      <c r="NSP377"/>
      <c r="NSQ377"/>
      <c r="NSR377"/>
      <c r="NSS377"/>
      <c r="NST377"/>
      <c r="NSU377"/>
      <c r="NSV377"/>
      <c r="NSW377"/>
      <c r="NSX377"/>
      <c r="NSY377"/>
      <c r="NSZ377"/>
      <c r="NTA377"/>
      <c r="NTB377"/>
      <c r="NTC377"/>
      <c r="NTD377"/>
      <c r="NTE377"/>
      <c r="NTF377"/>
      <c r="NTG377"/>
      <c r="NTH377"/>
      <c r="NTI377"/>
      <c r="NTJ377"/>
      <c r="NTK377"/>
      <c r="NTL377"/>
      <c r="NTM377"/>
      <c r="NTN377"/>
      <c r="NTO377"/>
      <c r="NTP377"/>
      <c r="NTQ377"/>
      <c r="NTR377"/>
      <c r="NTS377"/>
      <c r="NTT377"/>
      <c r="NTU377"/>
      <c r="NTV377"/>
      <c r="NTW377"/>
      <c r="NTX377"/>
      <c r="NTY377"/>
      <c r="NTZ377"/>
      <c r="NUA377"/>
      <c r="NUB377"/>
      <c r="NUC377"/>
      <c r="NUD377"/>
      <c r="NUE377"/>
      <c r="NUF377"/>
      <c r="NUG377"/>
      <c r="NUH377"/>
      <c r="NUI377"/>
      <c r="NUJ377"/>
      <c r="NUK377"/>
      <c r="NUL377"/>
      <c r="NUM377"/>
      <c r="NUN377"/>
      <c r="NUO377"/>
      <c r="NUP377"/>
      <c r="NUQ377"/>
      <c r="NUR377"/>
      <c r="NUS377"/>
      <c r="NUT377"/>
      <c r="NUU377"/>
      <c r="NUV377"/>
      <c r="NUW377"/>
      <c r="NUX377"/>
      <c r="NUY377"/>
      <c r="NUZ377"/>
      <c r="NVA377"/>
      <c r="NVB377"/>
      <c r="NVC377"/>
      <c r="NVD377"/>
      <c r="NVE377"/>
      <c r="NVF377"/>
      <c r="NVG377"/>
      <c r="NVH377"/>
      <c r="NVI377"/>
      <c r="NVJ377"/>
      <c r="NVK377"/>
      <c r="NVL377"/>
      <c r="NVM377"/>
      <c r="NVN377"/>
      <c r="NVO377"/>
      <c r="NVP377"/>
      <c r="NVQ377"/>
      <c r="NVR377"/>
      <c r="NVS377"/>
      <c r="NVT377"/>
      <c r="NVU377"/>
      <c r="NVV377"/>
      <c r="NVW377"/>
      <c r="NVX377"/>
      <c r="NVY377"/>
      <c r="NVZ377"/>
      <c r="NWA377"/>
      <c r="NWB377"/>
      <c r="NWC377"/>
      <c r="NWD377"/>
      <c r="NWE377"/>
      <c r="NWF377"/>
      <c r="NWG377"/>
      <c r="NWH377"/>
      <c r="NWI377"/>
      <c r="NWJ377"/>
      <c r="NWK377"/>
      <c r="NWL377"/>
      <c r="NWM377"/>
      <c r="NWN377"/>
      <c r="NWO377"/>
      <c r="NWP377"/>
      <c r="NWQ377"/>
      <c r="NWR377"/>
      <c r="NWS377"/>
      <c r="NWT377"/>
      <c r="NWU377"/>
      <c r="NWV377"/>
      <c r="NWW377"/>
      <c r="NWX377"/>
      <c r="NWY377"/>
      <c r="NWZ377"/>
      <c r="NXA377"/>
      <c r="NXB377"/>
      <c r="NXC377"/>
      <c r="NXD377"/>
      <c r="NXE377"/>
      <c r="NXF377"/>
      <c r="NXG377"/>
      <c r="NXH377"/>
      <c r="NXI377"/>
      <c r="NXJ377"/>
      <c r="NXK377"/>
      <c r="NXL377"/>
      <c r="NXM377"/>
      <c r="NXN377"/>
      <c r="NXO377"/>
      <c r="NXP377"/>
      <c r="NXQ377"/>
      <c r="NXR377"/>
      <c r="NXS377"/>
      <c r="NXT377"/>
      <c r="NXU377"/>
      <c r="NXV377"/>
      <c r="NXW377"/>
      <c r="NXX377"/>
      <c r="NXY377"/>
      <c r="NXZ377"/>
      <c r="NYA377"/>
      <c r="NYB377"/>
      <c r="NYC377"/>
      <c r="NYD377"/>
      <c r="NYE377"/>
      <c r="NYF377"/>
      <c r="NYG377"/>
      <c r="NYH377"/>
      <c r="NYI377"/>
      <c r="NYJ377"/>
      <c r="NYK377"/>
      <c r="NYL377"/>
      <c r="NYM377"/>
      <c r="NYN377"/>
      <c r="NYO377"/>
      <c r="NYP377"/>
      <c r="NYQ377"/>
      <c r="NYR377"/>
      <c r="NYS377"/>
      <c r="NYT377"/>
      <c r="NYU377"/>
      <c r="NYV377"/>
      <c r="NYW377"/>
      <c r="NYX377"/>
      <c r="NYY377"/>
      <c r="NYZ377"/>
      <c r="NZA377"/>
      <c r="NZB377"/>
      <c r="NZC377"/>
      <c r="NZD377"/>
      <c r="NZE377"/>
      <c r="NZF377"/>
      <c r="NZG377"/>
      <c r="NZH377"/>
      <c r="NZI377"/>
      <c r="NZJ377"/>
      <c r="NZK377"/>
      <c r="NZL377"/>
      <c r="NZM377"/>
      <c r="NZN377"/>
      <c r="NZO377"/>
      <c r="NZP377"/>
      <c r="NZQ377"/>
      <c r="NZR377"/>
      <c r="NZS377"/>
      <c r="NZT377"/>
      <c r="NZU377"/>
      <c r="NZV377"/>
      <c r="NZW377"/>
      <c r="NZX377"/>
      <c r="NZY377"/>
      <c r="NZZ377"/>
      <c r="OAA377"/>
      <c r="OAB377"/>
      <c r="OAC377"/>
      <c r="OAD377"/>
      <c r="OAE377"/>
      <c r="OAF377"/>
      <c r="OAG377"/>
      <c r="OAH377"/>
      <c r="OAI377"/>
      <c r="OAJ377"/>
      <c r="OAK377"/>
      <c r="OAL377"/>
      <c r="OAM377"/>
      <c r="OAN377"/>
      <c r="OAO377"/>
      <c r="OAP377"/>
      <c r="OAQ377"/>
      <c r="OAR377"/>
      <c r="OAS377"/>
      <c r="OAT377"/>
      <c r="OAU377"/>
      <c r="OAV377"/>
      <c r="OAW377"/>
      <c r="OAX377"/>
      <c r="OAY377"/>
      <c r="OAZ377"/>
      <c r="OBA377"/>
      <c r="OBB377"/>
      <c r="OBC377"/>
      <c r="OBD377"/>
      <c r="OBE377"/>
      <c r="OBF377"/>
      <c r="OBG377"/>
      <c r="OBH377"/>
      <c r="OBI377"/>
      <c r="OBJ377"/>
      <c r="OBK377"/>
      <c r="OBL377"/>
      <c r="OBM377"/>
      <c r="OBN377"/>
      <c r="OBO377"/>
      <c r="OBP377"/>
      <c r="OBQ377"/>
      <c r="OBR377"/>
      <c r="OBS377"/>
      <c r="OBT377"/>
      <c r="OBU377"/>
      <c r="OBV377"/>
      <c r="OBW377"/>
      <c r="OBX377"/>
      <c r="OBY377"/>
      <c r="OBZ377"/>
      <c r="OCA377"/>
      <c r="OCB377"/>
      <c r="OCC377"/>
      <c r="OCD377"/>
      <c r="OCE377"/>
      <c r="OCF377"/>
      <c r="OCG377"/>
      <c r="OCH377"/>
      <c r="OCI377"/>
      <c r="OCJ377"/>
      <c r="OCK377"/>
      <c r="OCL377"/>
      <c r="OCM377"/>
      <c r="OCN377"/>
      <c r="OCO377"/>
      <c r="OCP377"/>
      <c r="OCQ377"/>
      <c r="OCR377"/>
      <c r="OCS377"/>
      <c r="OCT377"/>
      <c r="OCU377"/>
      <c r="OCV377"/>
      <c r="OCW377"/>
      <c r="OCX377"/>
      <c r="OCY377"/>
      <c r="OCZ377"/>
      <c r="ODA377"/>
      <c r="ODB377"/>
      <c r="ODC377"/>
      <c r="ODD377"/>
      <c r="ODE377"/>
      <c r="ODF377"/>
      <c r="ODG377"/>
      <c r="ODH377"/>
      <c r="ODI377"/>
      <c r="ODJ377"/>
      <c r="ODK377"/>
      <c r="ODL377"/>
      <c r="ODM377"/>
      <c r="ODN377"/>
      <c r="ODO377"/>
      <c r="ODP377"/>
      <c r="ODQ377"/>
      <c r="ODR377"/>
      <c r="ODS377"/>
      <c r="ODT377"/>
      <c r="ODU377"/>
      <c r="ODV377"/>
      <c r="ODW377"/>
      <c r="ODX377"/>
      <c r="ODY377"/>
      <c r="ODZ377"/>
      <c r="OEA377"/>
      <c r="OEB377"/>
      <c r="OEC377"/>
      <c r="OED377"/>
      <c r="OEE377"/>
      <c r="OEF377"/>
      <c r="OEG377"/>
      <c r="OEH377"/>
      <c r="OEI377"/>
      <c r="OEJ377"/>
      <c r="OEK377"/>
      <c r="OEL377"/>
      <c r="OEM377"/>
      <c r="OEN377"/>
      <c r="OEO377"/>
      <c r="OEP377"/>
      <c r="OEQ377"/>
      <c r="OER377"/>
      <c r="OES377"/>
      <c r="OET377"/>
      <c r="OEU377"/>
      <c r="OEV377"/>
      <c r="OEW377"/>
      <c r="OEX377"/>
      <c r="OEY377"/>
      <c r="OEZ377"/>
      <c r="OFA377"/>
      <c r="OFB377"/>
      <c r="OFC377"/>
      <c r="OFD377"/>
      <c r="OFE377"/>
      <c r="OFF377"/>
      <c r="OFG377"/>
      <c r="OFH377"/>
      <c r="OFI377"/>
      <c r="OFJ377"/>
      <c r="OFK377"/>
      <c r="OFL377"/>
      <c r="OFM377"/>
      <c r="OFN377"/>
      <c r="OFO377"/>
      <c r="OFP377"/>
      <c r="OFQ377"/>
      <c r="OFR377"/>
      <c r="OFS377"/>
      <c r="OFT377"/>
      <c r="OFU377"/>
      <c r="OFV377"/>
      <c r="OFW377"/>
      <c r="OFX377"/>
      <c r="OFY377"/>
      <c r="OFZ377"/>
      <c r="OGA377"/>
      <c r="OGB377"/>
      <c r="OGC377"/>
      <c r="OGD377"/>
      <c r="OGE377"/>
      <c r="OGF377"/>
      <c r="OGG377"/>
      <c r="OGH377"/>
      <c r="OGI377"/>
      <c r="OGJ377"/>
      <c r="OGK377"/>
      <c r="OGL377"/>
      <c r="OGM377"/>
      <c r="OGN377"/>
      <c r="OGO377"/>
      <c r="OGP377"/>
      <c r="OGQ377"/>
      <c r="OGR377"/>
      <c r="OGS377"/>
      <c r="OGT377"/>
      <c r="OGU377"/>
      <c r="OGV377"/>
      <c r="OGW377"/>
      <c r="OGX377"/>
      <c r="OGY377"/>
      <c r="OGZ377"/>
      <c r="OHA377"/>
      <c r="OHB377"/>
      <c r="OHC377"/>
      <c r="OHD377"/>
      <c r="OHE377"/>
      <c r="OHF377"/>
      <c r="OHG377"/>
      <c r="OHH377"/>
      <c r="OHI377"/>
      <c r="OHJ377"/>
      <c r="OHK377"/>
      <c r="OHL377"/>
      <c r="OHM377"/>
      <c r="OHN377"/>
      <c r="OHO377"/>
      <c r="OHP377"/>
      <c r="OHQ377"/>
      <c r="OHR377"/>
      <c r="OHS377"/>
      <c r="OHT377"/>
      <c r="OHU377"/>
      <c r="OHV377"/>
      <c r="OHW377"/>
      <c r="OHX377"/>
      <c r="OHY377"/>
      <c r="OHZ377"/>
      <c r="OIA377"/>
      <c r="OIB377"/>
      <c r="OIC377"/>
      <c r="OID377"/>
      <c r="OIE377"/>
      <c r="OIF377"/>
      <c r="OIG377"/>
      <c r="OIH377"/>
      <c r="OII377"/>
      <c r="OIJ377"/>
      <c r="OIK377"/>
      <c r="OIL377"/>
      <c r="OIM377"/>
      <c r="OIN377"/>
      <c r="OIO377"/>
      <c r="OIP377"/>
      <c r="OIQ377"/>
      <c r="OIR377"/>
      <c r="OIS377"/>
      <c r="OIT377"/>
      <c r="OIU377"/>
      <c r="OIV377"/>
      <c r="OIW377"/>
      <c r="OIX377"/>
      <c r="OIY377"/>
      <c r="OIZ377"/>
      <c r="OJA377"/>
      <c r="OJB377"/>
      <c r="OJC377"/>
      <c r="OJD377"/>
      <c r="OJE377"/>
      <c r="OJF377"/>
      <c r="OJG377"/>
      <c r="OJH377"/>
      <c r="OJI377"/>
      <c r="OJJ377"/>
      <c r="OJK377"/>
      <c r="OJL377"/>
      <c r="OJM377"/>
      <c r="OJN377"/>
      <c r="OJO377"/>
      <c r="OJP377"/>
      <c r="OJQ377"/>
      <c r="OJR377"/>
      <c r="OJS377"/>
      <c r="OJT377"/>
      <c r="OJU377"/>
      <c r="OJV377"/>
      <c r="OJW377"/>
      <c r="OJX377"/>
      <c r="OJY377"/>
      <c r="OJZ377"/>
      <c r="OKA377"/>
      <c r="OKB377"/>
      <c r="OKC377"/>
      <c r="OKD377"/>
      <c r="OKE377"/>
      <c r="OKF377"/>
      <c r="OKG377"/>
      <c r="OKH377"/>
      <c r="OKI377"/>
      <c r="OKJ377"/>
      <c r="OKK377"/>
      <c r="OKL377"/>
      <c r="OKM377"/>
      <c r="OKN377"/>
      <c r="OKO377"/>
      <c r="OKP377"/>
      <c r="OKQ377"/>
      <c r="OKR377"/>
      <c r="OKS377"/>
      <c r="OKT377"/>
      <c r="OKU377"/>
      <c r="OKV377"/>
      <c r="OKW377"/>
      <c r="OKX377"/>
      <c r="OKY377"/>
      <c r="OKZ377"/>
      <c r="OLA377"/>
      <c r="OLB377"/>
      <c r="OLC377"/>
      <c r="OLD377"/>
      <c r="OLE377"/>
      <c r="OLF377"/>
      <c r="OLG377"/>
      <c r="OLH377"/>
      <c r="OLI377"/>
      <c r="OLJ377"/>
      <c r="OLK377"/>
      <c r="OLL377"/>
      <c r="OLM377"/>
      <c r="OLN377"/>
      <c r="OLO377"/>
      <c r="OLP377"/>
      <c r="OLQ377"/>
      <c r="OLR377"/>
      <c r="OLS377"/>
      <c r="OLT377"/>
      <c r="OLU377"/>
      <c r="OLV377"/>
      <c r="OLW377"/>
      <c r="OLX377"/>
      <c r="OLY377"/>
      <c r="OLZ377"/>
      <c r="OMA377"/>
      <c r="OMB377"/>
      <c r="OMC377"/>
      <c r="OMD377"/>
      <c r="OME377"/>
      <c r="OMF377"/>
      <c r="OMG377"/>
      <c r="OMH377"/>
      <c r="OMI377"/>
      <c r="OMJ377"/>
      <c r="OMK377"/>
      <c r="OML377"/>
      <c r="OMM377"/>
      <c r="OMN377"/>
      <c r="OMO377"/>
      <c r="OMP377"/>
      <c r="OMQ377"/>
      <c r="OMR377"/>
      <c r="OMS377"/>
      <c r="OMT377"/>
      <c r="OMU377"/>
      <c r="OMV377"/>
      <c r="OMW377"/>
      <c r="OMX377"/>
      <c r="OMY377"/>
      <c r="OMZ377"/>
      <c r="ONA377"/>
      <c r="ONB377"/>
      <c r="ONC377"/>
      <c r="OND377"/>
      <c r="ONE377"/>
      <c r="ONF377"/>
      <c r="ONG377"/>
      <c r="ONH377"/>
      <c r="ONI377"/>
      <c r="ONJ377"/>
      <c r="ONK377"/>
      <c r="ONL377"/>
      <c r="ONM377"/>
      <c r="ONN377"/>
      <c r="ONO377"/>
      <c r="ONP377"/>
      <c r="ONQ377"/>
      <c r="ONR377"/>
      <c r="ONS377"/>
      <c r="ONT377"/>
      <c r="ONU377"/>
      <c r="ONV377"/>
      <c r="ONW377"/>
      <c r="ONX377"/>
      <c r="ONY377"/>
      <c r="ONZ377"/>
      <c r="OOA377"/>
      <c r="OOB377"/>
      <c r="OOC377"/>
      <c r="OOD377"/>
      <c r="OOE377"/>
      <c r="OOF377"/>
      <c r="OOG377"/>
      <c r="OOH377"/>
      <c r="OOI377"/>
      <c r="OOJ377"/>
      <c r="OOK377"/>
      <c r="OOL377"/>
      <c r="OOM377"/>
      <c r="OON377"/>
      <c r="OOO377"/>
      <c r="OOP377"/>
      <c r="OOQ377"/>
      <c r="OOR377"/>
      <c r="OOS377"/>
      <c r="OOT377"/>
      <c r="OOU377"/>
      <c r="OOV377"/>
      <c r="OOW377"/>
      <c r="OOX377"/>
      <c r="OOY377"/>
      <c r="OOZ377"/>
      <c r="OPA377"/>
      <c r="OPB377"/>
      <c r="OPC377"/>
      <c r="OPD377"/>
      <c r="OPE377"/>
      <c r="OPF377"/>
      <c r="OPG377"/>
      <c r="OPH377"/>
      <c r="OPI377"/>
      <c r="OPJ377"/>
      <c r="OPK377"/>
      <c r="OPL377"/>
      <c r="OPM377"/>
      <c r="OPN377"/>
      <c r="OPO377"/>
      <c r="OPP377"/>
      <c r="OPQ377"/>
      <c r="OPR377"/>
      <c r="OPS377"/>
      <c r="OPT377"/>
      <c r="OPU377"/>
      <c r="OPV377"/>
      <c r="OPW377"/>
      <c r="OPX377"/>
      <c r="OPY377"/>
      <c r="OPZ377"/>
      <c r="OQA377"/>
      <c r="OQB377"/>
      <c r="OQC377"/>
      <c r="OQD377"/>
      <c r="OQE377"/>
      <c r="OQF377"/>
      <c r="OQG377"/>
      <c r="OQH377"/>
      <c r="OQI377"/>
      <c r="OQJ377"/>
      <c r="OQK377"/>
      <c r="OQL377"/>
      <c r="OQM377"/>
      <c r="OQN377"/>
      <c r="OQO377"/>
      <c r="OQP377"/>
      <c r="OQQ377"/>
      <c r="OQR377"/>
      <c r="OQS377"/>
      <c r="OQT377"/>
      <c r="OQU377"/>
      <c r="OQV377"/>
      <c r="OQW377"/>
      <c r="OQX377"/>
      <c r="OQY377"/>
      <c r="OQZ377"/>
      <c r="ORA377"/>
      <c r="ORB377"/>
      <c r="ORC377"/>
      <c r="ORD377"/>
      <c r="ORE377"/>
      <c r="ORF377"/>
      <c r="ORG377"/>
      <c r="ORH377"/>
      <c r="ORI377"/>
      <c r="ORJ377"/>
      <c r="ORK377"/>
      <c r="ORL377"/>
      <c r="ORM377"/>
      <c r="ORN377"/>
      <c r="ORO377"/>
      <c r="ORP377"/>
      <c r="ORQ377"/>
      <c r="ORR377"/>
      <c r="ORS377"/>
      <c r="ORT377"/>
      <c r="ORU377"/>
      <c r="ORV377"/>
      <c r="ORW377"/>
      <c r="ORX377"/>
      <c r="ORY377"/>
      <c r="ORZ377"/>
      <c r="OSA377"/>
      <c r="OSB377"/>
      <c r="OSC377"/>
      <c r="OSD377"/>
      <c r="OSE377"/>
      <c r="OSF377"/>
      <c r="OSG377"/>
      <c r="OSH377"/>
      <c r="OSI377"/>
      <c r="OSJ377"/>
      <c r="OSK377"/>
      <c r="OSL377"/>
      <c r="OSM377"/>
      <c r="OSN377"/>
      <c r="OSO377"/>
      <c r="OSP377"/>
      <c r="OSQ377"/>
      <c r="OSR377"/>
      <c r="OSS377"/>
      <c r="OST377"/>
      <c r="OSU377"/>
      <c r="OSV377"/>
      <c r="OSW377"/>
      <c r="OSX377"/>
      <c r="OSY377"/>
      <c r="OSZ377"/>
      <c r="OTA377"/>
      <c r="OTB377"/>
      <c r="OTC377"/>
      <c r="OTD377"/>
      <c r="OTE377"/>
      <c r="OTF377"/>
      <c r="OTG377"/>
      <c r="OTH377"/>
      <c r="OTI377"/>
      <c r="OTJ377"/>
      <c r="OTK377"/>
      <c r="OTL377"/>
      <c r="OTM377"/>
      <c r="OTN377"/>
      <c r="OTO377"/>
      <c r="OTP377"/>
      <c r="OTQ377"/>
      <c r="OTR377"/>
      <c r="OTS377"/>
      <c r="OTT377"/>
      <c r="OTU377"/>
      <c r="OTV377"/>
      <c r="OTW377"/>
      <c r="OTX377"/>
      <c r="OTY377"/>
      <c r="OTZ377"/>
      <c r="OUA377"/>
      <c r="OUB377"/>
      <c r="OUC377"/>
      <c r="OUD377"/>
      <c r="OUE377"/>
      <c r="OUF377"/>
      <c r="OUG377"/>
      <c r="OUH377"/>
      <c r="OUI377"/>
      <c r="OUJ377"/>
      <c r="OUK377"/>
      <c r="OUL377"/>
      <c r="OUM377"/>
      <c r="OUN377"/>
      <c r="OUO377"/>
      <c r="OUP377"/>
      <c r="OUQ377"/>
      <c r="OUR377"/>
      <c r="OUS377"/>
      <c r="OUT377"/>
      <c r="OUU377"/>
      <c r="OUV377"/>
      <c r="OUW377"/>
      <c r="OUX377"/>
      <c r="OUY377"/>
      <c r="OUZ377"/>
      <c r="OVA377"/>
      <c r="OVB377"/>
      <c r="OVC377"/>
      <c r="OVD377"/>
      <c r="OVE377"/>
      <c r="OVF377"/>
      <c r="OVG377"/>
      <c r="OVH377"/>
      <c r="OVI377"/>
      <c r="OVJ377"/>
      <c r="OVK377"/>
      <c r="OVL377"/>
      <c r="OVM377"/>
      <c r="OVN377"/>
      <c r="OVO377"/>
      <c r="OVP377"/>
      <c r="OVQ377"/>
      <c r="OVR377"/>
      <c r="OVS377"/>
      <c r="OVT377"/>
      <c r="OVU377"/>
      <c r="OVV377"/>
      <c r="OVW377"/>
      <c r="OVX377"/>
      <c r="OVY377"/>
      <c r="OVZ377"/>
      <c r="OWA377"/>
      <c r="OWB377"/>
      <c r="OWC377"/>
      <c r="OWD377"/>
      <c r="OWE377"/>
      <c r="OWF377"/>
      <c r="OWG377"/>
      <c r="OWH377"/>
      <c r="OWI377"/>
      <c r="OWJ377"/>
      <c r="OWK377"/>
      <c r="OWL377"/>
      <c r="OWM377"/>
      <c r="OWN377"/>
      <c r="OWO377"/>
      <c r="OWP377"/>
      <c r="OWQ377"/>
      <c r="OWR377"/>
      <c r="OWS377"/>
      <c r="OWT377"/>
      <c r="OWU377"/>
      <c r="OWV377"/>
      <c r="OWW377"/>
      <c r="OWX377"/>
      <c r="OWY377"/>
      <c r="OWZ377"/>
      <c r="OXA377"/>
      <c r="OXB377"/>
      <c r="OXC377"/>
      <c r="OXD377"/>
      <c r="OXE377"/>
      <c r="OXF377"/>
      <c r="OXG377"/>
      <c r="OXH377"/>
      <c r="OXI377"/>
      <c r="OXJ377"/>
      <c r="OXK377"/>
      <c r="OXL377"/>
      <c r="OXM377"/>
      <c r="OXN377"/>
      <c r="OXO377"/>
      <c r="OXP377"/>
      <c r="OXQ377"/>
      <c r="OXR377"/>
      <c r="OXS377"/>
      <c r="OXT377"/>
      <c r="OXU377"/>
      <c r="OXV377"/>
      <c r="OXW377"/>
      <c r="OXX377"/>
      <c r="OXY377"/>
      <c r="OXZ377"/>
      <c r="OYA377"/>
      <c r="OYB377"/>
      <c r="OYC377"/>
      <c r="OYD377"/>
      <c r="OYE377"/>
      <c r="OYF377"/>
      <c r="OYG377"/>
      <c r="OYH377"/>
      <c r="OYI377"/>
      <c r="OYJ377"/>
      <c r="OYK377"/>
      <c r="OYL377"/>
      <c r="OYM377"/>
      <c r="OYN377"/>
      <c r="OYO377"/>
      <c r="OYP377"/>
      <c r="OYQ377"/>
      <c r="OYR377"/>
      <c r="OYS377"/>
      <c r="OYT377"/>
      <c r="OYU377"/>
      <c r="OYV377"/>
      <c r="OYW377"/>
      <c r="OYX377"/>
      <c r="OYY377"/>
      <c r="OYZ377"/>
      <c r="OZA377"/>
      <c r="OZB377"/>
      <c r="OZC377"/>
      <c r="OZD377"/>
      <c r="OZE377"/>
      <c r="OZF377"/>
      <c r="OZG377"/>
      <c r="OZH377"/>
      <c r="OZI377"/>
      <c r="OZJ377"/>
      <c r="OZK377"/>
      <c r="OZL377"/>
      <c r="OZM377"/>
      <c r="OZN377"/>
      <c r="OZO377"/>
      <c r="OZP377"/>
      <c r="OZQ377"/>
      <c r="OZR377"/>
      <c r="OZS377"/>
      <c r="OZT377"/>
      <c r="OZU377"/>
      <c r="OZV377"/>
      <c r="OZW377"/>
      <c r="OZX377"/>
      <c r="OZY377"/>
      <c r="OZZ377"/>
      <c r="PAA377"/>
      <c r="PAB377"/>
      <c r="PAC377"/>
      <c r="PAD377"/>
      <c r="PAE377"/>
      <c r="PAF377"/>
      <c r="PAG377"/>
      <c r="PAH377"/>
      <c r="PAI377"/>
      <c r="PAJ377"/>
      <c r="PAK377"/>
      <c r="PAL377"/>
      <c r="PAM377"/>
      <c r="PAN377"/>
      <c r="PAO377"/>
      <c r="PAP377"/>
      <c r="PAQ377"/>
      <c r="PAR377"/>
      <c r="PAS377"/>
      <c r="PAT377"/>
      <c r="PAU377"/>
      <c r="PAV377"/>
      <c r="PAW377"/>
      <c r="PAX377"/>
      <c r="PAY377"/>
      <c r="PAZ377"/>
      <c r="PBA377"/>
      <c r="PBB377"/>
      <c r="PBC377"/>
      <c r="PBD377"/>
      <c r="PBE377"/>
      <c r="PBF377"/>
      <c r="PBG377"/>
      <c r="PBH377"/>
      <c r="PBI377"/>
      <c r="PBJ377"/>
      <c r="PBK377"/>
      <c r="PBL377"/>
      <c r="PBM377"/>
      <c r="PBN377"/>
      <c r="PBO377"/>
      <c r="PBP377"/>
      <c r="PBQ377"/>
      <c r="PBR377"/>
      <c r="PBS377"/>
      <c r="PBT377"/>
      <c r="PBU377"/>
      <c r="PBV377"/>
      <c r="PBW377"/>
      <c r="PBX377"/>
      <c r="PBY377"/>
      <c r="PBZ377"/>
      <c r="PCA377"/>
      <c r="PCB377"/>
      <c r="PCC377"/>
      <c r="PCD377"/>
      <c r="PCE377"/>
      <c r="PCF377"/>
      <c r="PCG377"/>
      <c r="PCH377"/>
      <c r="PCI377"/>
      <c r="PCJ377"/>
      <c r="PCK377"/>
      <c r="PCL377"/>
      <c r="PCM377"/>
      <c r="PCN377"/>
      <c r="PCO377"/>
      <c r="PCP377"/>
      <c r="PCQ377"/>
      <c r="PCR377"/>
      <c r="PCS377"/>
      <c r="PCT377"/>
      <c r="PCU377"/>
      <c r="PCV377"/>
      <c r="PCW377"/>
      <c r="PCX377"/>
      <c r="PCY377"/>
      <c r="PCZ377"/>
      <c r="PDA377"/>
      <c r="PDB377"/>
      <c r="PDC377"/>
      <c r="PDD377"/>
      <c r="PDE377"/>
      <c r="PDF377"/>
      <c r="PDG377"/>
      <c r="PDH377"/>
      <c r="PDI377"/>
      <c r="PDJ377"/>
      <c r="PDK377"/>
      <c r="PDL377"/>
      <c r="PDM377"/>
      <c r="PDN377"/>
      <c r="PDO377"/>
      <c r="PDP377"/>
      <c r="PDQ377"/>
      <c r="PDR377"/>
      <c r="PDS377"/>
      <c r="PDT377"/>
      <c r="PDU377"/>
      <c r="PDV377"/>
      <c r="PDW377"/>
      <c r="PDX377"/>
      <c r="PDY377"/>
      <c r="PDZ377"/>
      <c r="PEA377"/>
      <c r="PEB377"/>
      <c r="PEC377"/>
      <c r="PED377"/>
      <c r="PEE377"/>
      <c r="PEF377"/>
      <c r="PEG377"/>
      <c r="PEH377"/>
      <c r="PEI377"/>
      <c r="PEJ377"/>
      <c r="PEK377"/>
      <c r="PEL377"/>
      <c r="PEM377"/>
      <c r="PEN377"/>
      <c r="PEO377"/>
      <c r="PEP377"/>
      <c r="PEQ377"/>
      <c r="PER377"/>
      <c r="PES377"/>
      <c r="PET377"/>
      <c r="PEU377"/>
      <c r="PEV377"/>
      <c r="PEW377"/>
      <c r="PEX377"/>
      <c r="PEY377"/>
      <c r="PEZ377"/>
      <c r="PFA377"/>
      <c r="PFB377"/>
      <c r="PFC377"/>
      <c r="PFD377"/>
      <c r="PFE377"/>
      <c r="PFF377"/>
      <c r="PFG377"/>
      <c r="PFH377"/>
      <c r="PFI377"/>
      <c r="PFJ377"/>
      <c r="PFK377"/>
      <c r="PFL377"/>
      <c r="PFM377"/>
      <c r="PFN377"/>
      <c r="PFO377"/>
      <c r="PFP377"/>
      <c r="PFQ377"/>
      <c r="PFR377"/>
      <c r="PFS377"/>
      <c r="PFT377"/>
      <c r="PFU377"/>
      <c r="PFV377"/>
      <c r="PFW377"/>
      <c r="PFX377"/>
      <c r="PFY377"/>
      <c r="PFZ377"/>
      <c r="PGA377"/>
      <c r="PGB377"/>
      <c r="PGC377"/>
      <c r="PGD377"/>
      <c r="PGE377"/>
      <c r="PGF377"/>
      <c r="PGG377"/>
      <c r="PGH377"/>
      <c r="PGI377"/>
      <c r="PGJ377"/>
      <c r="PGK377"/>
      <c r="PGL377"/>
      <c r="PGM377"/>
      <c r="PGN377"/>
      <c r="PGO377"/>
      <c r="PGP377"/>
      <c r="PGQ377"/>
      <c r="PGR377"/>
      <c r="PGS377"/>
      <c r="PGT377"/>
      <c r="PGU377"/>
      <c r="PGV377"/>
      <c r="PGW377"/>
      <c r="PGX377"/>
      <c r="PGY377"/>
      <c r="PGZ377"/>
      <c r="PHA377"/>
      <c r="PHB377"/>
      <c r="PHC377"/>
      <c r="PHD377"/>
      <c r="PHE377"/>
      <c r="PHF377"/>
      <c r="PHG377"/>
      <c r="PHH377"/>
      <c r="PHI377"/>
      <c r="PHJ377"/>
      <c r="PHK377"/>
      <c r="PHL377"/>
      <c r="PHM377"/>
      <c r="PHN377"/>
      <c r="PHO377"/>
      <c r="PHP377"/>
      <c r="PHQ377"/>
      <c r="PHR377"/>
      <c r="PHS377"/>
      <c r="PHT377"/>
      <c r="PHU377"/>
      <c r="PHV377"/>
      <c r="PHW377"/>
      <c r="PHX377"/>
      <c r="PHY377"/>
      <c r="PHZ377"/>
      <c r="PIA377"/>
      <c r="PIB377"/>
      <c r="PIC377"/>
      <c r="PID377"/>
      <c r="PIE377"/>
      <c r="PIF377"/>
      <c r="PIG377"/>
      <c r="PIH377"/>
      <c r="PII377"/>
      <c r="PIJ377"/>
      <c r="PIK377"/>
      <c r="PIL377"/>
      <c r="PIM377"/>
      <c r="PIN377"/>
      <c r="PIO377"/>
      <c r="PIP377"/>
      <c r="PIQ377"/>
      <c r="PIR377"/>
      <c r="PIS377"/>
      <c r="PIT377"/>
      <c r="PIU377"/>
      <c r="PIV377"/>
      <c r="PIW377"/>
      <c r="PIX377"/>
      <c r="PIY377"/>
      <c r="PIZ377"/>
      <c r="PJA377"/>
      <c r="PJB377"/>
      <c r="PJC377"/>
      <c r="PJD377"/>
      <c r="PJE377"/>
      <c r="PJF377"/>
      <c r="PJG377"/>
      <c r="PJH377"/>
      <c r="PJI377"/>
      <c r="PJJ377"/>
      <c r="PJK377"/>
      <c r="PJL377"/>
      <c r="PJM377"/>
      <c r="PJN377"/>
      <c r="PJO377"/>
      <c r="PJP377"/>
      <c r="PJQ377"/>
      <c r="PJR377"/>
      <c r="PJS377"/>
      <c r="PJT377"/>
      <c r="PJU377"/>
      <c r="PJV377"/>
      <c r="PJW377"/>
      <c r="PJX377"/>
      <c r="PJY377"/>
      <c r="PJZ377"/>
      <c r="PKA377"/>
      <c r="PKB377"/>
      <c r="PKC377"/>
      <c r="PKD377"/>
      <c r="PKE377"/>
      <c r="PKF377"/>
      <c r="PKG377"/>
      <c r="PKH377"/>
      <c r="PKI377"/>
      <c r="PKJ377"/>
      <c r="PKK377"/>
      <c r="PKL377"/>
      <c r="PKM377"/>
      <c r="PKN377"/>
      <c r="PKO377"/>
      <c r="PKP377"/>
      <c r="PKQ377"/>
      <c r="PKR377"/>
      <c r="PKS377"/>
      <c r="PKT377"/>
      <c r="PKU377"/>
      <c r="PKV377"/>
      <c r="PKW377"/>
      <c r="PKX377"/>
      <c r="PKY377"/>
      <c r="PKZ377"/>
      <c r="PLA377"/>
      <c r="PLB377"/>
      <c r="PLC377"/>
      <c r="PLD377"/>
      <c r="PLE377"/>
      <c r="PLF377"/>
      <c r="PLG377"/>
      <c r="PLH377"/>
      <c r="PLI377"/>
      <c r="PLJ377"/>
      <c r="PLK377"/>
      <c r="PLL377"/>
      <c r="PLM377"/>
      <c r="PLN377"/>
      <c r="PLO377"/>
      <c r="PLP377"/>
      <c r="PLQ377"/>
      <c r="PLR377"/>
      <c r="PLS377"/>
      <c r="PLT377"/>
      <c r="PLU377"/>
      <c r="PLV377"/>
      <c r="PLW377"/>
      <c r="PLX377"/>
      <c r="PLY377"/>
      <c r="PLZ377"/>
      <c r="PMA377"/>
      <c r="PMB377"/>
      <c r="PMC377"/>
      <c r="PMD377"/>
      <c r="PME377"/>
      <c r="PMF377"/>
      <c r="PMG377"/>
      <c r="PMH377"/>
      <c r="PMI377"/>
      <c r="PMJ377"/>
      <c r="PMK377"/>
      <c r="PML377"/>
      <c r="PMM377"/>
      <c r="PMN377"/>
      <c r="PMO377"/>
      <c r="PMP377"/>
      <c r="PMQ377"/>
      <c r="PMR377"/>
      <c r="PMS377"/>
      <c r="PMT377"/>
      <c r="PMU377"/>
      <c r="PMV377"/>
      <c r="PMW377"/>
      <c r="PMX377"/>
      <c r="PMY377"/>
      <c r="PMZ377"/>
      <c r="PNA377"/>
      <c r="PNB377"/>
      <c r="PNC377"/>
      <c r="PND377"/>
      <c r="PNE377"/>
      <c r="PNF377"/>
      <c r="PNG377"/>
      <c r="PNH377"/>
      <c r="PNI377"/>
      <c r="PNJ377"/>
      <c r="PNK377"/>
      <c r="PNL377"/>
      <c r="PNM377"/>
      <c r="PNN377"/>
      <c r="PNO377"/>
      <c r="PNP377"/>
      <c r="PNQ377"/>
      <c r="PNR377"/>
      <c r="PNS377"/>
      <c r="PNT377"/>
      <c r="PNU377"/>
      <c r="PNV377"/>
      <c r="PNW377"/>
      <c r="PNX377"/>
      <c r="PNY377"/>
      <c r="PNZ377"/>
      <c r="POA377"/>
      <c r="POB377"/>
      <c r="POC377"/>
      <c r="POD377"/>
      <c r="POE377"/>
      <c r="POF377"/>
      <c r="POG377"/>
      <c r="POH377"/>
      <c r="POI377"/>
      <c r="POJ377"/>
      <c r="POK377"/>
      <c r="POL377"/>
      <c r="POM377"/>
      <c r="PON377"/>
      <c r="POO377"/>
      <c r="POP377"/>
      <c r="POQ377"/>
      <c r="POR377"/>
      <c r="POS377"/>
      <c r="POT377"/>
      <c r="POU377"/>
      <c r="POV377"/>
      <c r="POW377"/>
      <c r="POX377"/>
      <c r="POY377"/>
      <c r="POZ377"/>
      <c r="PPA377"/>
      <c r="PPB377"/>
      <c r="PPC377"/>
      <c r="PPD377"/>
      <c r="PPE377"/>
      <c r="PPF377"/>
      <c r="PPG377"/>
      <c r="PPH377"/>
      <c r="PPI377"/>
      <c r="PPJ377"/>
      <c r="PPK377"/>
      <c r="PPL377"/>
      <c r="PPM377"/>
      <c r="PPN377"/>
      <c r="PPO377"/>
      <c r="PPP377"/>
      <c r="PPQ377"/>
      <c r="PPR377"/>
      <c r="PPS377"/>
      <c r="PPT377"/>
      <c r="PPU377"/>
      <c r="PPV377"/>
      <c r="PPW377"/>
      <c r="PPX377"/>
      <c r="PPY377"/>
      <c r="PPZ377"/>
      <c r="PQA377"/>
      <c r="PQB377"/>
      <c r="PQC377"/>
      <c r="PQD377"/>
      <c r="PQE377"/>
      <c r="PQF377"/>
      <c r="PQG377"/>
      <c r="PQH377"/>
      <c r="PQI377"/>
      <c r="PQJ377"/>
      <c r="PQK377"/>
      <c r="PQL377"/>
      <c r="PQM377"/>
      <c r="PQN377"/>
      <c r="PQO377"/>
      <c r="PQP377"/>
      <c r="PQQ377"/>
      <c r="PQR377"/>
      <c r="PQS377"/>
      <c r="PQT377"/>
      <c r="PQU377"/>
      <c r="PQV377"/>
      <c r="PQW377"/>
      <c r="PQX377"/>
      <c r="PQY377"/>
      <c r="PQZ377"/>
      <c r="PRA377"/>
      <c r="PRB377"/>
      <c r="PRC377"/>
      <c r="PRD377"/>
      <c r="PRE377"/>
      <c r="PRF377"/>
      <c r="PRG377"/>
      <c r="PRH377"/>
      <c r="PRI377"/>
      <c r="PRJ377"/>
      <c r="PRK377"/>
      <c r="PRL377"/>
      <c r="PRM377"/>
      <c r="PRN377"/>
      <c r="PRO377"/>
      <c r="PRP377"/>
      <c r="PRQ377"/>
      <c r="PRR377"/>
      <c r="PRS377"/>
      <c r="PRT377"/>
      <c r="PRU377"/>
      <c r="PRV377"/>
      <c r="PRW377"/>
      <c r="PRX377"/>
      <c r="PRY377"/>
      <c r="PRZ377"/>
      <c r="PSA377"/>
      <c r="PSB377"/>
      <c r="PSC377"/>
      <c r="PSD377"/>
      <c r="PSE377"/>
      <c r="PSF377"/>
      <c r="PSG377"/>
      <c r="PSH377"/>
      <c r="PSI377"/>
      <c r="PSJ377"/>
      <c r="PSK377"/>
      <c r="PSL377"/>
      <c r="PSM377"/>
      <c r="PSN377"/>
      <c r="PSO377"/>
      <c r="PSP377"/>
      <c r="PSQ377"/>
      <c r="PSR377"/>
      <c r="PSS377"/>
      <c r="PST377"/>
      <c r="PSU377"/>
      <c r="PSV377"/>
      <c r="PSW377"/>
      <c r="PSX377"/>
      <c r="PSY377"/>
      <c r="PSZ377"/>
      <c r="PTA377"/>
      <c r="PTB377"/>
      <c r="PTC377"/>
      <c r="PTD377"/>
      <c r="PTE377"/>
      <c r="PTF377"/>
      <c r="PTG377"/>
      <c r="PTH377"/>
      <c r="PTI377"/>
      <c r="PTJ377"/>
      <c r="PTK377"/>
      <c r="PTL377"/>
      <c r="PTM377"/>
      <c r="PTN377"/>
      <c r="PTO377"/>
      <c r="PTP377"/>
      <c r="PTQ377"/>
      <c r="PTR377"/>
      <c r="PTS377"/>
      <c r="PTT377"/>
      <c r="PTU377"/>
      <c r="PTV377"/>
      <c r="PTW377"/>
      <c r="PTX377"/>
      <c r="PTY377"/>
      <c r="PTZ377"/>
      <c r="PUA377"/>
      <c r="PUB377"/>
      <c r="PUC377"/>
      <c r="PUD377"/>
      <c r="PUE377"/>
      <c r="PUF377"/>
      <c r="PUG377"/>
      <c r="PUH377"/>
      <c r="PUI377"/>
      <c r="PUJ377"/>
      <c r="PUK377"/>
      <c r="PUL377"/>
      <c r="PUM377"/>
      <c r="PUN377"/>
      <c r="PUO377"/>
      <c r="PUP377"/>
      <c r="PUQ377"/>
      <c r="PUR377"/>
      <c r="PUS377"/>
      <c r="PUT377"/>
      <c r="PUU377"/>
      <c r="PUV377"/>
      <c r="PUW377"/>
      <c r="PUX377"/>
      <c r="PUY377"/>
      <c r="PUZ377"/>
      <c r="PVA377"/>
      <c r="PVB377"/>
      <c r="PVC377"/>
      <c r="PVD377"/>
      <c r="PVE377"/>
      <c r="PVF377"/>
      <c r="PVG377"/>
      <c r="PVH377"/>
      <c r="PVI377"/>
      <c r="PVJ377"/>
      <c r="PVK377"/>
      <c r="PVL377"/>
      <c r="PVM377"/>
      <c r="PVN377"/>
      <c r="PVO377"/>
      <c r="PVP377"/>
      <c r="PVQ377"/>
      <c r="PVR377"/>
      <c r="PVS377"/>
      <c r="PVT377"/>
      <c r="PVU377"/>
      <c r="PVV377"/>
      <c r="PVW377"/>
      <c r="PVX377"/>
      <c r="PVY377"/>
      <c r="PVZ377"/>
      <c r="PWA377"/>
      <c r="PWB377"/>
      <c r="PWC377"/>
      <c r="PWD377"/>
      <c r="PWE377"/>
      <c r="PWF377"/>
      <c r="PWG377"/>
      <c r="PWH377"/>
      <c r="PWI377"/>
      <c r="PWJ377"/>
      <c r="PWK377"/>
      <c r="PWL377"/>
      <c r="PWM377"/>
      <c r="PWN377"/>
      <c r="PWO377"/>
      <c r="PWP377"/>
      <c r="PWQ377"/>
      <c r="PWR377"/>
      <c r="PWS377"/>
      <c r="PWT377"/>
      <c r="PWU377"/>
      <c r="PWV377"/>
      <c r="PWW377"/>
      <c r="PWX377"/>
      <c r="PWY377"/>
      <c r="PWZ377"/>
      <c r="PXA377"/>
      <c r="PXB377"/>
      <c r="PXC377"/>
      <c r="PXD377"/>
      <c r="PXE377"/>
      <c r="PXF377"/>
      <c r="PXG377"/>
      <c r="PXH377"/>
      <c r="PXI377"/>
      <c r="PXJ377"/>
      <c r="PXK377"/>
      <c r="PXL377"/>
      <c r="PXM377"/>
      <c r="PXN377"/>
      <c r="PXO377"/>
      <c r="PXP377"/>
      <c r="PXQ377"/>
      <c r="PXR377"/>
      <c r="PXS377"/>
      <c r="PXT377"/>
      <c r="PXU377"/>
      <c r="PXV377"/>
      <c r="PXW377"/>
      <c r="PXX377"/>
      <c r="PXY377"/>
      <c r="PXZ377"/>
      <c r="PYA377"/>
      <c r="PYB377"/>
      <c r="PYC377"/>
      <c r="PYD377"/>
      <c r="PYE377"/>
      <c r="PYF377"/>
      <c r="PYG377"/>
      <c r="PYH377"/>
      <c r="PYI377"/>
      <c r="PYJ377"/>
      <c r="PYK377"/>
      <c r="PYL377"/>
      <c r="PYM377"/>
      <c r="PYN377"/>
      <c r="PYO377"/>
      <c r="PYP377"/>
      <c r="PYQ377"/>
      <c r="PYR377"/>
      <c r="PYS377"/>
      <c r="PYT377"/>
      <c r="PYU377"/>
      <c r="PYV377"/>
      <c r="PYW377"/>
      <c r="PYX377"/>
      <c r="PYY377"/>
      <c r="PYZ377"/>
      <c r="PZA377"/>
      <c r="PZB377"/>
      <c r="PZC377"/>
      <c r="PZD377"/>
      <c r="PZE377"/>
      <c r="PZF377"/>
      <c r="PZG377"/>
      <c r="PZH377"/>
      <c r="PZI377"/>
      <c r="PZJ377"/>
      <c r="PZK377"/>
      <c r="PZL377"/>
      <c r="PZM377"/>
      <c r="PZN377"/>
      <c r="PZO377"/>
      <c r="PZP377"/>
      <c r="PZQ377"/>
      <c r="PZR377"/>
      <c r="PZS377"/>
      <c r="PZT377"/>
      <c r="PZU377"/>
      <c r="PZV377"/>
      <c r="PZW377"/>
      <c r="PZX377"/>
      <c r="PZY377"/>
      <c r="PZZ377"/>
      <c r="QAA377"/>
      <c r="QAB377"/>
      <c r="QAC377"/>
      <c r="QAD377"/>
      <c r="QAE377"/>
      <c r="QAF377"/>
      <c r="QAG377"/>
      <c r="QAH377"/>
      <c r="QAI377"/>
      <c r="QAJ377"/>
      <c r="QAK377"/>
      <c r="QAL377"/>
      <c r="QAM377"/>
      <c r="QAN377"/>
      <c r="QAO377"/>
      <c r="QAP377"/>
      <c r="QAQ377"/>
      <c r="QAR377"/>
      <c r="QAS377"/>
      <c r="QAT377"/>
      <c r="QAU377"/>
      <c r="QAV377"/>
      <c r="QAW377"/>
      <c r="QAX377"/>
      <c r="QAY377"/>
      <c r="QAZ377"/>
      <c r="QBA377"/>
      <c r="QBB377"/>
      <c r="QBC377"/>
      <c r="QBD377"/>
      <c r="QBE377"/>
      <c r="QBF377"/>
      <c r="QBG377"/>
      <c r="QBH377"/>
      <c r="QBI377"/>
      <c r="QBJ377"/>
      <c r="QBK377"/>
      <c r="QBL377"/>
      <c r="QBM377"/>
      <c r="QBN377"/>
      <c r="QBO377"/>
      <c r="QBP377"/>
      <c r="QBQ377"/>
      <c r="QBR377"/>
      <c r="QBS377"/>
      <c r="QBT377"/>
      <c r="QBU377"/>
      <c r="QBV377"/>
      <c r="QBW377"/>
      <c r="QBX377"/>
      <c r="QBY377"/>
      <c r="QBZ377"/>
      <c r="QCA377"/>
      <c r="QCB377"/>
      <c r="QCC377"/>
      <c r="QCD377"/>
      <c r="QCE377"/>
      <c r="QCF377"/>
      <c r="QCG377"/>
      <c r="QCH377"/>
      <c r="QCI377"/>
      <c r="QCJ377"/>
      <c r="QCK377"/>
      <c r="QCL377"/>
      <c r="QCM377"/>
      <c r="QCN377"/>
      <c r="QCO377"/>
      <c r="QCP377"/>
      <c r="QCQ377"/>
      <c r="QCR377"/>
      <c r="QCS377"/>
      <c r="QCT377"/>
      <c r="QCU377"/>
      <c r="QCV377"/>
      <c r="QCW377"/>
      <c r="QCX377"/>
      <c r="QCY377"/>
      <c r="QCZ377"/>
      <c r="QDA377"/>
      <c r="QDB377"/>
      <c r="QDC377"/>
      <c r="QDD377"/>
      <c r="QDE377"/>
      <c r="QDF377"/>
      <c r="QDG377"/>
      <c r="QDH377"/>
      <c r="QDI377"/>
      <c r="QDJ377"/>
      <c r="QDK377"/>
      <c r="QDL377"/>
      <c r="QDM377"/>
      <c r="QDN377"/>
      <c r="QDO377"/>
      <c r="QDP377"/>
      <c r="QDQ377"/>
      <c r="QDR377"/>
      <c r="QDS377"/>
      <c r="QDT377"/>
      <c r="QDU377"/>
      <c r="QDV377"/>
      <c r="QDW377"/>
      <c r="QDX377"/>
      <c r="QDY377"/>
      <c r="QDZ377"/>
      <c r="QEA377"/>
      <c r="QEB377"/>
      <c r="QEC377"/>
      <c r="QED377"/>
      <c r="QEE377"/>
      <c r="QEF377"/>
      <c r="QEG377"/>
      <c r="QEH377"/>
      <c r="QEI377"/>
      <c r="QEJ377"/>
      <c r="QEK377"/>
      <c r="QEL377"/>
      <c r="QEM377"/>
      <c r="QEN377"/>
      <c r="QEO377"/>
      <c r="QEP377"/>
      <c r="QEQ377"/>
      <c r="QER377"/>
      <c r="QES377"/>
      <c r="QET377"/>
      <c r="QEU377"/>
      <c r="QEV377"/>
      <c r="QEW377"/>
      <c r="QEX377"/>
      <c r="QEY377"/>
      <c r="QEZ377"/>
      <c r="QFA377"/>
      <c r="QFB377"/>
      <c r="QFC377"/>
      <c r="QFD377"/>
      <c r="QFE377"/>
      <c r="QFF377"/>
      <c r="QFG377"/>
      <c r="QFH377"/>
      <c r="QFI377"/>
      <c r="QFJ377"/>
      <c r="QFK377"/>
      <c r="QFL377"/>
      <c r="QFM377"/>
      <c r="QFN377"/>
      <c r="QFO377"/>
      <c r="QFP377"/>
      <c r="QFQ377"/>
      <c r="QFR377"/>
      <c r="QFS377"/>
      <c r="QFT377"/>
      <c r="QFU377"/>
      <c r="QFV377"/>
      <c r="QFW377"/>
      <c r="QFX377"/>
      <c r="QFY377"/>
      <c r="QFZ377"/>
      <c r="QGA377"/>
      <c r="QGB377"/>
      <c r="QGC377"/>
      <c r="QGD377"/>
      <c r="QGE377"/>
      <c r="QGF377"/>
      <c r="QGG377"/>
      <c r="QGH377"/>
      <c r="QGI377"/>
      <c r="QGJ377"/>
      <c r="QGK377"/>
      <c r="QGL377"/>
      <c r="QGM377"/>
      <c r="QGN377"/>
      <c r="QGO377"/>
      <c r="QGP377"/>
      <c r="QGQ377"/>
      <c r="QGR377"/>
      <c r="QGS377"/>
      <c r="QGT377"/>
      <c r="QGU377"/>
      <c r="QGV377"/>
      <c r="QGW377"/>
      <c r="QGX377"/>
      <c r="QGY377"/>
      <c r="QGZ377"/>
      <c r="QHA377"/>
      <c r="QHB377"/>
      <c r="QHC377"/>
      <c r="QHD377"/>
      <c r="QHE377"/>
      <c r="QHF377"/>
      <c r="QHG377"/>
      <c r="QHH377"/>
      <c r="QHI377"/>
      <c r="QHJ377"/>
      <c r="QHK377"/>
      <c r="QHL377"/>
      <c r="QHM377"/>
      <c r="QHN377"/>
      <c r="QHO377"/>
      <c r="QHP377"/>
      <c r="QHQ377"/>
      <c r="QHR377"/>
      <c r="QHS377"/>
      <c r="QHT377"/>
      <c r="QHU377"/>
      <c r="QHV377"/>
      <c r="QHW377"/>
      <c r="QHX377"/>
      <c r="QHY377"/>
      <c r="QHZ377"/>
      <c r="QIA377"/>
      <c r="QIB377"/>
      <c r="QIC377"/>
      <c r="QID377"/>
      <c r="QIE377"/>
      <c r="QIF377"/>
      <c r="QIG377"/>
      <c r="QIH377"/>
      <c r="QII377"/>
      <c r="QIJ377"/>
      <c r="QIK377"/>
      <c r="QIL377"/>
      <c r="QIM377"/>
      <c r="QIN377"/>
      <c r="QIO377"/>
      <c r="QIP377"/>
      <c r="QIQ377"/>
      <c r="QIR377"/>
      <c r="QIS377"/>
      <c r="QIT377"/>
      <c r="QIU377"/>
      <c r="QIV377"/>
      <c r="QIW377"/>
      <c r="QIX377"/>
      <c r="QIY377"/>
      <c r="QIZ377"/>
      <c r="QJA377"/>
      <c r="QJB377"/>
      <c r="QJC377"/>
      <c r="QJD377"/>
      <c r="QJE377"/>
      <c r="QJF377"/>
      <c r="QJG377"/>
      <c r="QJH377"/>
      <c r="QJI377"/>
      <c r="QJJ377"/>
      <c r="QJK377"/>
      <c r="QJL377"/>
      <c r="QJM377"/>
      <c r="QJN377"/>
      <c r="QJO377"/>
      <c r="QJP377"/>
      <c r="QJQ377"/>
      <c r="QJR377"/>
      <c r="QJS377"/>
      <c r="QJT377"/>
      <c r="QJU377"/>
      <c r="QJV377"/>
      <c r="QJW377"/>
      <c r="QJX377"/>
      <c r="QJY377"/>
      <c r="QJZ377"/>
      <c r="QKA377"/>
      <c r="QKB377"/>
      <c r="QKC377"/>
      <c r="QKD377"/>
      <c r="QKE377"/>
      <c r="QKF377"/>
      <c r="QKG377"/>
      <c r="QKH377"/>
      <c r="QKI377"/>
      <c r="QKJ377"/>
      <c r="QKK377"/>
      <c r="QKL377"/>
      <c r="QKM377"/>
      <c r="QKN377"/>
      <c r="QKO377"/>
      <c r="QKP377"/>
      <c r="QKQ377"/>
      <c r="QKR377"/>
      <c r="QKS377"/>
      <c r="QKT377"/>
      <c r="QKU377"/>
      <c r="QKV377"/>
      <c r="QKW377"/>
      <c r="QKX377"/>
      <c r="QKY377"/>
      <c r="QKZ377"/>
      <c r="QLA377"/>
      <c r="QLB377"/>
      <c r="QLC377"/>
      <c r="QLD377"/>
      <c r="QLE377"/>
      <c r="QLF377"/>
      <c r="QLG377"/>
      <c r="QLH377"/>
      <c r="QLI377"/>
      <c r="QLJ377"/>
      <c r="QLK377"/>
      <c r="QLL377"/>
      <c r="QLM377"/>
      <c r="QLN377"/>
      <c r="QLO377"/>
      <c r="QLP377"/>
      <c r="QLQ377"/>
      <c r="QLR377"/>
      <c r="QLS377"/>
      <c r="QLT377"/>
      <c r="QLU377"/>
      <c r="QLV377"/>
      <c r="QLW377"/>
      <c r="QLX377"/>
      <c r="QLY377"/>
      <c r="QLZ377"/>
      <c r="QMA377"/>
      <c r="QMB377"/>
      <c r="QMC377"/>
      <c r="QMD377"/>
      <c r="QME377"/>
      <c r="QMF377"/>
      <c r="QMG377"/>
      <c r="QMH377"/>
      <c r="QMI377"/>
      <c r="QMJ377"/>
      <c r="QMK377"/>
      <c r="QML377"/>
      <c r="QMM377"/>
      <c r="QMN377"/>
      <c r="QMO377"/>
      <c r="QMP377"/>
      <c r="QMQ377"/>
      <c r="QMR377"/>
      <c r="QMS377"/>
      <c r="QMT377"/>
      <c r="QMU377"/>
      <c r="QMV377"/>
      <c r="QMW377"/>
      <c r="QMX377"/>
      <c r="QMY377"/>
      <c r="QMZ377"/>
      <c r="QNA377"/>
      <c r="QNB377"/>
      <c r="QNC377"/>
      <c r="QND377"/>
      <c r="QNE377"/>
      <c r="QNF377"/>
      <c r="QNG377"/>
      <c r="QNH377"/>
      <c r="QNI377"/>
      <c r="QNJ377"/>
      <c r="QNK377"/>
      <c r="QNL377"/>
      <c r="QNM377"/>
      <c r="QNN377"/>
      <c r="QNO377"/>
      <c r="QNP377"/>
      <c r="QNQ377"/>
      <c r="QNR377"/>
      <c r="QNS377"/>
      <c r="QNT377"/>
      <c r="QNU377"/>
      <c r="QNV377"/>
      <c r="QNW377"/>
      <c r="QNX377"/>
      <c r="QNY377"/>
      <c r="QNZ377"/>
      <c r="QOA377"/>
      <c r="QOB377"/>
      <c r="QOC377"/>
      <c r="QOD377"/>
      <c r="QOE377"/>
      <c r="QOF377"/>
      <c r="QOG377"/>
      <c r="QOH377"/>
      <c r="QOI377"/>
      <c r="QOJ377"/>
      <c r="QOK377"/>
      <c r="QOL377"/>
      <c r="QOM377"/>
      <c r="QON377"/>
      <c r="QOO377"/>
      <c r="QOP377"/>
      <c r="QOQ377"/>
      <c r="QOR377"/>
      <c r="QOS377"/>
      <c r="QOT377"/>
      <c r="QOU377"/>
      <c r="QOV377"/>
      <c r="QOW377"/>
      <c r="QOX377"/>
      <c r="QOY377"/>
      <c r="QOZ377"/>
      <c r="QPA377"/>
      <c r="QPB377"/>
      <c r="QPC377"/>
      <c r="QPD377"/>
      <c r="QPE377"/>
      <c r="QPF377"/>
      <c r="QPG377"/>
      <c r="QPH377"/>
      <c r="QPI377"/>
      <c r="QPJ377"/>
      <c r="QPK377"/>
      <c r="QPL377"/>
      <c r="QPM377"/>
      <c r="QPN377"/>
      <c r="QPO377"/>
      <c r="QPP377"/>
      <c r="QPQ377"/>
      <c r="QPR377"/>
      <c r="QPS377"/>
      <c r="QPT377"/>
      <c r="QPU377"/>
      <c r="QPV377"/>
      <c r="QPW377"/>
      <c r="QPX377"/>
      <c r="QPY377"/>
      <c r="QPZ377"/>
      <c r="QQA377"/>
      <c r="QQB377"/>
      <c r="QQC377"/>
      <c r="QQD377"/>
      <c r="QQE377"/>
      <c r="QQF377"/>
      <c r="QQG377"/>
      <c r="QQH377"/>
      <c r="QQI377"/>
      <c r="QQJ377"/>
      <c r="QQK377"/>
      <c r="QQL377"/>
      <c r="QQM377"/>
      <c r="QQN377"/>
      <c r="QQO377"/>
      <c r="QQP377"/>
      <c r="QQQ377"/>
      <c r="QQR377"/>
      <c r="QQS377"/>
      <c r="QQT377"/>
      <c r="QQU377"/>
      <c r="QQV377"/>
      <c r="QQW377"/>
      <c r="QQX377"/>
      <c r="QQY377"/>
      <c r="QQZ377"/>
      <c r="QRA377"/>
      <c r="QRB377"/>
      <c r="QRC377"/>
      <c r="QRD377"/>
      <c r="QRE377"/>
      <c r="QRF377"/>
      <c r="QRG377"/>
      <c r="QRH377"/>
      <c r="QRI377"/>
      <c r="QRJ377"/>
      <c r="QRK377"/>
      <c r="QRL377"/>
      <c r="QRM377"/>
      <c r="QRN377"/>
      <c r="QRO377"/>
      <c r="QRP377"/>
      <c r="QRQ377"/>
      <c r="QRR377"/>
      <c r="QRS377"/>
      <c r="QRT377"/>
      <c r="QRU377"/>
      <c r="QRV377"/>
      <c r="QRW377"/>
      <c r="QRX377"/>
      <c r="QRY377"/>
      <c r="QRZ377"/>
      <c r="QSA377"/>
      <c r="QSB377"/>
      <c r="QSC377"/>
      <c r="QSD377"/>
      <c r="QSE377"/>
      <c r="QSF377"/>
      <c r="QSG377"/>
      <c r="QSH377"/>
      <c r="QSI377"/>
      <c r="QSJ377"/>
      <c r="QSK377"/>
      <c r="QSL377"/>
      <c r="QSM377"/>
      <c r="QSN377"/>
      <c r="QSO377"/>
      <c r="QSP377"/>
      <c r="QSQ377"/>
      <c r="QSR377"/>
      <c r="QSS377"/>
      <c r="QST377"/>
      <c r="QSU377"/>
      <c r="QSV377"/>
      <c r="QSW377"/>
      <c r="QSX377"/>
      <c r="QSY377"/>
      <c r="QSZ377"/>
      <c r="QTA377"/>
      <c r="QTB377"/>
      <c r="QTC377"/>
      <c r="QTD377"/>
      <c r="QTE377"/>
      <c r="QTF377"/>
      <c r="QTG377"/>
      <c r="QTH377"/>
      <c r="QTI377"/>
      <c r="QTJ377"/>
      <c r="QTK377"/>
      <c r="QTL377"/>
      <c r="QTM377"/>
      <c r="QTN377"/>
      <c r="QTO377"/>
      <c r="QTP377"/>
      <c r="QTQ377"/>
      <c r="QTR377"/>
      <c r="QTS377"/>
      <c r="QTT377"/>
      <c r="QTU377"/>
      <c r="QTV377"/>
      <c r="QTW377"/>
      <c r="QTX377"/>
      <c r="QTY377"/>
      <c r="QTZ377"/>
      <c r="QUA377"/>
      <c r="QUB377"/>
      <c r="QUC377"/>
      <c r="QUD377"/>
      <c r="QUE377"/>
      <c r="QUF377"/>
      <c r="QUG377"/>
      <c r="QUH377"/>
      <c r="QUI377"/>
      <c r="QUJ377"/>
      <c r="QUK377"/>
      <c r="QUL377"/>
      <c r="QUM377"/>
      <c r="QUN377"/>
      <c r="QUO377"/>
      <c r="QUP377"/>
      <c r="QUQ377"/>
      <c r="QUR377"/>
      <c r="QUS377"/>
      <c r="QUT377"/>
      <c r="QUU377"/>
      <c r="QUV377"/>
      <c r="QUW377"/>
      <c r="QUX377"/>
      <c r="QUY377"/>
      <c r="QUZ377"/>
      <c r="QVA377"/>
      <c r="QVB377"/>
      <c r="QVC377"/>
      <c r="QVD377"/>
      <c r="QVE377"/>
      <c r="QVF377"/>
      <c r="QVG377"/>
      <c r="QVH377"/>
      <c r="QVI377"/>
      <c r="QVJ377"/>
      <c r="QVK377"/>
      <c r="QVL377"/>
      <c r="QVM377"/>
      <c r="QVN377"/>
      <c r="QVO377"/>
      <c r="QVP377"/>
      <c r="QVQ377"/>
      <c r="QVR377"/>
      <c r="QVS377"/>
      <c r="QVT377"/>
      <c r="QVU377"/>
      <c r="QVV377"/>
      <c r="QVW377"/>
      <c r="QVX377"/>
      <c r="QVY377"/>
      <c r="QVZ377"/>
      <c r="QWA377"/>
      <c r="QWB377"/>
      <c r="QWC377"/>
      <c r="QWD377"/>
      <c r="QWE377"/>
      <c r="QWF377"/>
      <c r="QWG377"/>
      <c r="QWH377"/>
      <c r="QWI377"/>
      <c r="QWJ377"/>
      <c r="QWK377"/>
      <c r="QWL377"/>
      <c r="QWM377"/>
      <c r="QWN377"/>
      <c r="QWO377"/>
      <c r="QWP377"/>
      <c r="QWQ377"/>
      <c r="QWR377"/>
      <c r="QWS377"/>
      <c r="QWT377"/>
      <c r="QWU377"/>
      <c r="QWV377"/>
      <c r="QWW377"/>
      <c r="QWX377"/>
      <c r="QWY377"/>
      <c r="QWZ377"/>
      <c r="QXA377"/>
      <c r="QXB377"/>
      <c r="QXC377"/>
      <c r="QXD377"/>
      <c r="QXE377"/>
      <c r="QXF377"/>
      <c r="QXG377"/>
      <c r="QXH377"/>
      <c r="QXI377"/>
      <c r="QXJ377"/>
      <c r="QXK377"/>
      <c r="QXL377"/>
      <c r="QXM377"/>
      <c r="QXN377"/>
      <c r="QXO377"/>
      <c r="QXP377"/>
      <c r="QXQ377"/>
      <c r="QXR377"/>
      <c r="QXS377"/>
      <c r="QXT377"/>
      <c r="QXU377"/>
      <c r="QXV377"/>
      <c r="QXW377"/>
      <c r="QXX377"/>
      <c r="QXY377"/>
      <c r="QXZ377"/>
      <c r="QYA377"/>
      <c r="QYB377"/>
      <c r="QYC377"/>
      <c r="QYD377"/>
      <c r="QYE377"/>
      <c r="QYF377"/>
      <c r="QYG377"/>
      <c r="QYH377"/>
      <c r="QYI377"/>
      <c r="QYJ377"/>
      <c r="QYK377"/>
      <c r="QYL377"/>
      <c r="QYM377"/>
      <c r="QYN377"/>
      <c r="QYO377"/>
      <c r="QYP377"/>
      <c r="QYQ377"/>
      <c r="QYR377"/>
      <c r="QYS377"/>
      <c r="QYT377"/>
      <c r="QYU377"/>
      <c r="QYV377"/>
      <c r="QYW377"/>
      <c r="QYX377"/>
      <c r="QYY377"/>
      <c r="QYZ377"/>
      <c r="QZA377"/>
      <c r="QZB377"/>
      <c r="QZC377"/>
      <c r="QZD377"/>
      <c r="QZE377"/>
      <c r="QZF377"/>
      <c r="QZG377"/>
      <c r="QZH377"/>
      <c r="QZI377"/>
      <c r="QZJ377"/>
      <c r="QZK377"/>
      <c r="QZL377"/>
      <c r="QZM377"/>
      <c r="QZN377"/>
      <c r="QZO377"/>
      <c r="QZP377"/>
      <c r="QZQ377"/>
      <c r="QZR377"/>
      <c r="QZS377"/>
      <c r="QZT377"/>
      <c r="QZU377"/>
      <c r="QZV377"/>
      <c r="QZW377"/>
      <c r="QZX377"/>
      <c r="QZY377"/>
      <c r="QZZ377"/>
      <c r="RAA377"/>
      <c r="RAB377"/>
      <c r="RAC377"/>
      <c r="RAD377"/>
      <c r="RAE377"/>
      <c r="RAF377"/>
      <c r="RAG377"/>
      <c r="RAH377"/>
      <c r="RAI377"/>
      <c r="RAJ377"/>
      <c r="RAK377"/>
      <c r="RAL377"/>
      <c r="RAM377"/>
      <c r="RAN377"/>
      <c r="RAO377"/>
      <c r="RAP377"/>
      <c r="RAQ377"/>
      <c r="RAR377"/>
      <c r="RAS377"/>
      <c r="RAT377"/>
      <c r="RAU377"/>
      <c r="RAV377"/>
      <c r="RAW377"/>
      <c r="RAX377"/>
      <c r="RAY377"/>
      <c r="RAZ377"/>
      <c r="RBA377"/>
      <c r="RBB377"/>
      <c r="RBC377"/>
      <c r="RBD377"/>
      <c r="RBE377"/>
      <c r="RBF377"/>
      <c r="RBG377"/>
      <c r="RBH377"/>
      <c r="RBI377"/>
      <c r="RBJ377"/>
      <c r="RBK377"/>
      <c r="RBL377"/>
      <c r="RBM377"/>
      <c r="RBN377"/>
      <c r="RBO377"/>
      <c r="RBP377"/>
      <c r="RBQ377"/>
      <c r="RBR377"/>
      <c r="RBS377"/>
      <c r="RBT377"/>
      <c r="RBU377"/>
      <c r="RBV377"/>
      <c r="RBW377"/>
      <c r="RBX377"/>
      <c r="RBY377"/>
      <c r="RBZ377"/>
      <c r="RCA377"/>
      <c r="RCB377"/>
      <c r="RCC377"/>
      <c r="RCD377"/>
      <c r="RCE377"/>
      <c r="RCF377"/>
      <c r="RCG377"/>
      <c r="RCH377"/>
      <c r="RCI377"/>
      <c r="RCJ377"/>
      <c r="RCK377"/>
      <c r="RCL377"/>
      <c r="RCM377"/>
      <c r="RCN377"/>
      <c r="RCO377"/>
      <c r="RCP377"/>
      <c r="RCQ377"/>
      <c r="RCR377"/>
      <c r="RCS377"/>
      <c r="RCT377"/>
      <c r="RCU377"/>
      <c r="RCV377"/>
      <c r="RCW377"/>
      <c r="RCX377"/>
      <c r="RCY377"/>
      <c r="RCZ377"/>
      <c r="RDA377"/>
      <c r="RDB377"/>
      <c r="RDC377"/>
      <c r="RDD377"/>
      <c r="RDE377"/>
      <c r="RDF377"/>
      <c r="RDG377"/>
      <c r="RDH377"/>
      <c r="RDI377"/>
      <c r="RDJ377"/>
      <c r="RDK377"/>
      <c r="RDL377"/>
      <c r="RDM377"/>
      <c r="RDN377"/>
      <c r="RDO377"/>
      <c r="RDP377"/>
      <c r="RDQ377"/>
      <c r="RDR377"/>
      <c r="RDS377"/>
      <c r="RDT377"/>
      <c r="RDU377"/>
      <c r="RDV377"/>
      <c r="RDW377"/>
      <c r="RDX377"/>
      <c r="RDY377"/>
      <c r="RDZ377"/>
      <c r="REA377"/>
      <c r="REB377"/>
      <c r="REC377"/>
      <c r="RED377"/>
      <c r="REE377"/>
      <c r="REF377"/>
      <c r="REG377"/>
      <c r="REH377"/>
      <c r="REI377"/>
      <c r="REJ377"/>
      <c r="REK377"/>
      <c r="REL377"/>
      <c r="REM377"/>
      <c r="REN377"/>
      <c r="REO377"/>
      <c r="REP377"/>
      <c r="REQ377"/>
      <c r="RER377"/>
      <c r="RES377"/>
      <c r="RET377"/>
      <c r="REU377"/>
      <c r="REV377"/>
      <c r="REW377"/>
      <c r="REX377"/>
      <c r="REY377"/>
      <c r="REZ377"/>
      <c r="RFA377"/>
      <c r="RFB377"/>
      <c r="RFC377"/>
      <c r="RFD377"/>
      <c r="RFE377"/>
      <c r="RFF377"/>
      <c r="RFG377"/>
      <c r="RFH377"/>
      <c r="RFI377"/>
      <c r="RFJ377"/>
      <c r="RFK377"/>
      <c r="RFL377"/>
      <c r="RFM377"/>
      <c r="RFN377"/>
      <c r="RFO377"/>
      <c r="RFP377"/>
      <c r="RFQ377"/>
      <c r="RFR377"/>
      <c r="RFS377"/>
      <c r="RFT377"/>
      <c r="RFU377"/>
      <c r="RFV377"/>
      <c r="RFW377"/>
      <c r="RFX377"/>
      <c r="RFY377"/>
      <c r="RFZ377"/>
      <c r="RGA377"/>
      <c r="RGB377"/>
      <c r="RGC377"/>
      <c r="RGD377"/>
      <c r="RGE377"/>
      <c r="RGF377"/>
      <c r="RGG377"/>
      <c r="RGH377"/>
      <c r="RGI377"/>
      <c r="RGJ377"/>
      <c r="RGK377"/>
      <c r="RGL377"/>
      <c r="RGM377"/>
      <c r="RGN377"/>
      <c r="RGO377"/>
      <c r="RGP377"/>
      <c r="RGQ377"/>
      <c r="RGR377"/>
      <c r="RGS377"/>
      <c r="RGT377"/>
      <c r="RGU377"/>
      <c r="RGV377"/>
      <c r="RGW377"/>
      <c r="RGX377"/>
      <c r="RGY377"/>
      <c r="RGZ377"/>
      <c r="RHA377"/>
      <c r="RHB377"/>
      <c r="RHC377"/>
      <c r="RHD377"/>
      <c r="RHE377"/>
      <c r="RHF377"/>
      <c r="RHG377"/>
      <c r="RHH377"/>
      <c r="RHI377"/>
      <c r="RHJ377"/>
      <c r="RHK377"/>
      <c r="RHL377"/>
      <c r="RHM377"/>
      <c r="RHN377"/>
      <c r="RHO377"/>
      <c r="RHP377"/>
      <c r="RHQ377"/>
      <c r="RHR377"/>
      <c r="RHS377"/>
      <c r="RHT377"/>
      <c r="RHU377"/>
      <c r="RHV377"/>
      <c r="RHW377"/>
      <c r="RHX377"/>
      <c r="RHY377"/>
      <c r="RHZ377"/>
      <c r="RIA377"/>
      <c r="RIB377"/>
      <c r="RIC377"/>
      <c r="RID377"/>
      <c r="RIE377"/>
      <c r="RIF377"/>
      <c r="RIG377"/>
      <c r="RIH377"/>
      <c r="RII377"/>
      <c r="RIJ377"/>
      <c r="RIK377"/>
      <c r="RIL377"/>
      <c r="RIM377"/>
      <c r="RIN377"/>
      <c r="RIO377"/>
      <c r="RIP377"/>
      <c r="RIQ377"/>
      <c r="RIR377"/>
      <c r="RIS377"/>
      <c r="RIT377"/>
      <c r="RIU377"/>
      <c r="RIV377"/>
      <c r="RIW377"/>
      <c r="RIX377"/>
      <c r="RIY377"/>
      <c r="RIZ377"/>
      <c r="RJA377"/>
      <c r="RJB377"/>
      <c r="RJC377"/>
      <c r="RJD377"/>
      <c r="RJE377"/>
      <c r="RJF377"/>
      <c r="RJG377"/>
      <c r="RJH377"/>
      <c r="RJI377"/>
      <c r="RJJ377"/>
      <c r="RJK377"/>
      <c r="RJL377"/>
      <c r="RJM377"/>
      <c r="RJN377"/>
      <c r="RJO377"/>
      <c r="RJP377"/>
      <c r="RJQ377"/>
      <c r="RJR377"/>
      <c r="RJS377"/>
      <c r="RJT377"/>
      <c r="RJU377"/>
      <c r="RJV377"/>
      <c r="RJW377"/>
      <c r="RJX377"/>
      <c r="RJY377"/>
      <c r="RJZ377"/>
      <c r="RKA377"/>
      <c r="RKB377"/>
      <c r="RKC377"/>
      <c r="RKD377"/>
      <c r="RKE377"/>
      <c r="RKF377"/>
      <c r="RKG377"/>
      <c r="RKH377"/>
      <c r="RKI377"/>
      <c r="RKJ377"/>
      <c r="RKK377"/>
      <c r="RKL377"/>
      <c r="RKM377"/>
      <c r="RKN377"/>
      <c r="RKO377"/>
      <c r="RKP377"/>
      <c r="RKQ377"/>
      <c r="RKR377"/>
      <c r="RKS377"/>
      <c r="RKT377"/>
      <c r="RKU377"/>
      <c r="RKV377"/>
      <c r="RKW377"/>
      <c r="RKX377"/>
      <c r="RKY377"/>
      <c r="RKZ377"/>
      <c r="RLA377"/>
      <c r="RLB377"/>
      <c r="RLC377"/>
      <c r="RLD377"/>
      <c r="RLE377"/>
      <c r="RLF377"/>
      <c r="RLG377"/>
      <c r="RLH377"/>
      <c r="RLI377"/>
      <c r="RLJ377"/>
      <c r="RLK377"/>
      <c r="RLL377"/>
      <c r="RLM377"/>
      <c r="RLN377"/>
      <c r="RLO377"/>
      <c r="RLP377"/>
      <c r="RLQ377"/>
      <c r="RLR377"/>
      <c r="RLS377"/>
      <c r="RLT377"/>
      <c r="RLU377"/>
      <c r="RLV377"/>
      <c r="RLW377"/>
      <c r="RLX377"/>
      <c r="RLY377"/>
      <c r="RLZ377"/>
      <c r="RMA377"/>
      <c r="RMB377"/>
      <c r="RMC377"/>
      <c r="RMD377"/>
      <c r="RME377"/>
      <c r="RMF377"/>
      <c r="RMG377"/>
      <c r="RMH377"/>
      <c r="RMI377"/>
      <c r="RMJ377"/>
      <c r="RMK377"/>
      <c r="RML377"/>
      <c r="RMM377"/>
      <c r="RMN377"/>
      <c r="RMO377"/>
      <c r="RMP377"/>
      <c r="RMQ377"/>
      <c r="RMR377"/>
      <c r="RMS377"/>
      <c r="RMT377"/>
      <c r="RMU377"/>
      <c r="RMV377"/>
      <c r="RMW377"/>
      <c r="RMX377"/>
      <c r="RMY377"/>
      <c r="RMZ377"/>
      <c r="RNA377"/>
      <c r="RNB377"/>
      <c r="RNC377"/>
      <c r="RND377"/>
      <c r="RNE377"/>
      <c r="RNF377"/>
      <c r="RNG377"/>
      <c r="RNH377"/>
      <c r="RNI377"/>
      <c r="RNJ377"/>
      <c r="RNK377"/>
      <c r="RNL377"/>
      <c r="RNM377"/>
      <c r="RNN377"/>
      <c r="RNO377"/>
      <c r="RNP377"/>
      <c r="RNQ377"/>
      <c r="RNR377"/>
      <c r="RNS377"/>
      <c r="RNT377"/>
      <c r="RNU377"/>
      <c r="RNV377"/>
      <c r="RNW377"/>
      <c r="RNX377"/>
      <c r="RNY377"/>
      <c r="RNZ377"/>
      <c r="ROA377"/>
      <c r="ROB377"/>
      <c r="ROC377"/>
      <c r="ROD377"/>
      <c r="ROE377"/>
      <c r="ROF377"/>
      <c r="ROG377"/>
      <c r="ROH377"/>
      <c r="ROI377"/>
      <c r="ROJ377"/>
      <c r="ROK377"/>
      <c r="ROL377"/>
      <c r="ROM377"/>
      <c r="RON377"/>
      <c r="ROO377"/>
      <c r="ROP377"/>
      <c r="ROQ377"/>
      <c r="ROR377"/>
      <c r="ROS377"/>
      <c r="ROT377"/>
      <c r="ROU377"/>
      <c r="ROV377"/>
      <c r="ROW377"/>
      <c r="ROX377"/>
      <c r="ROY377"/>
      <c r="ROZ377"/>
      <c r="RPA377"/>
      <c r="RPB377"/>
      <c r="RPC377"/>
      <c r="RPD377"/>
      <c r="RPE377"/>
      <c r="RPF377"/>
      <c r="RPG377"/>
      <c r="RPH377"/>
      <c r="RPI377"/>
      <c r="RPJ377"/>
      <c r="RPK377"/>
      <c r="RPL377"/>
      <c r="RPM377"/>
      <c r="RPN377"/>
      <c r="RPO377"/>
      <c r="RPP377"/>
      <c r="RPQ377"/>
      <c r="RPR377"/>
      <c r="RPS377"/>
      <c r="RPT377"/>
      <c r="RPU377"/>
      <c r="RPV377"/>
      <c r="RPW377"/>
      <c r="RPX377"/>
      <c r="RPY377"/>
      <c r="RPZ377"/>
      <c r="RQA377"/>
      <c r="RQB377"/>
      <c r="RQC377"/>
      <c r="RQD377"/>
      <c r="RQE377"/>
      <c r="RQF377"/>
      <c r="RQG377"/>
      <c r="RQH377"/>
      <c r="RQI377"/>
      <c r="RQJ377"/>
      <c r="RQK377"/>
      <c r="RQL377"/>
      <c r="RQM377"/>
      <c r="RQN377"/>
      <c r="RQO377"/>
      <c r="RQP377"/>
      <c r="RQQ377"/>
      <c r="RQR377"/>
      <c r="RQS377"/>
      <c r="RQT377"/>
      <c r="RQU377"/>
      <c r="RQV377"/>
      <c r="RQW377"/>
      <c r="RQX377"/>
      <c r="RQY377"/>
      <c r="RQZ377"/>
      <c r="RRA377"/>
      <c r="RRB377"/>
      <c r="RRC377"/>
      <c r="RRD377"/>
      <c r="RRE377"/>
      <c r="RRF377"/>
      <c r="RRG377"/>
      <c r="RRH377"/>
      <c r="RRI377"/>
      <c r="RRJ377"/>
      <c r="RRK377"/>
      <c r="RRL377"/>
      <c r="RRM377"/>
      <c r="RRN377"/>
      <c r="RRO377"/>
      <c r="RRP377"/>
      <c r="RRQ377"/>
      <c r="RRR377"/>
      <c r="RRS377"/>
      <c r="RRT377"/>
      <c r="RRU377"/>
      <c r="RRV377"/>
      <c r="RRW377"/>
      <c r="RRX377"/>
      <c r="RRY377"/>
      <c r="RRZ377"/>
      <c r="RSA377"/>
      <c r="RSB377"/>
      <c r="RSC377"/>
      <c r="RSD377"/>
      <c r="RSE377"/>
      <c r="RSF377"/>
      <c r="RSG377"/>
      <c r="RSH377"/>
      <c r="RSI377"/>
      <c r="RSJ377"/>
      <c r="RSK377"/>
      <c r="RSL377"/>
      <c r="RSM377"/>
      <c r="RSN377"/>
      <c r="RSO377"/>
      <c r="RSP377"/>
      <c r="RSQ377"/>
      <c r="RSR377"/>
      <c r="RSS377"/>
      <c r="RST377"/>
      <c r="RSU377"/>
      <c r="RSV377"/>
      <c r="RSW377"/>
      <c r="RSX377"/>
      <c r="RSY377"/>
      <c r="RSZ377"/>
      <c r="RTA377"/>
      <c r="RTB377"/>
      <c r="RTC377"/>
      <c r="RTD377"/>
      <c r="RTE377"/>
      <c r="RTF377"/>
      <c r="RTG377"/>
      <c r="RTH377"/>
      <c r="RTI377"/>
      <c r="RTJ377"/>
      <c r="RTK377"/>
      <c r="RTL377"/>
      <c r="RTM377"/>
      <c r="RTN377"/>
      <c r="RTO377"/>
      <c r="RTP377"/>
      <c r="RTQ377"/>
      <c r="RTR377"/>
      <c r="RTS377"/>
      <c r="RTT377"/>
      <c r="RTU377"/>
      <c r="RTV377"/>
      <c r="RTW377"/>
      <c r="RTX377"/>
      <c r="RTY377"/>
      <c r="RTZ377"/>
      <c r="RUA377"/>
      <c r="RUB377"/>
      <c r="RUC377"/>
      <c r="RUD377"/>
      <c r="RUE377"/>
      <c r="RUF377"/>
      <c r="RUG377"/>
      <c r="RUH377"/>
      <c r="RUI377"/>
      <c r="RUJ377"/>
      <c r="RUK377"/>
      <c r="RUL377"/>
      <c r="RUM377"/>
      <c r="RUN377"/>
      <c r="RUO377"/>
      <c r="RUP377"/>
      <c r="RUQ377"/>
      <c r="RUR377"/>
      <c r="RUS377"/>
      <c r="RUT377"/>
      <c r="RUU377"/>
      <c r="RUV377"/>
      <c r="RUW377"/>
      <c r="RUX377"/>
      <c r="RUY377"/>
      <c r="RUZ377"/>
      <c r="RVA377"/>
      <c r="RVB377"/>
      <c r="RVC377"/>
      <c r="RVD377"/>
      <c r="RVE377"/>
      <c r="RVF377"/>
      <c r="RVG377"/>
      <c r="RVH377"/>
      <c r="RVI377"/>
      <c r="RVJ377"/>
      <c r="RVK377"/>
      <c r="RVL377"/>
      <c r="RVM377"/>
      <c r="RVN377"/>
      <c r="RVO377"/>
      <c r="RVP377"/>
      <c r="RVQ377"/>
      <c r="RVR377"/>
      <c r="RVS377"/>
      <c r="RVT377"/>
      <c r="RVU377"/>
      <c r="RVV377"/>
      <c r="RVW377"/>
      <c r="RVX377"/>
      <c r="RVY377"/>
      <c r="RVZ377"/>
      <c r="RWA377"/>
      <c r="RWB377"/>
      <c r="RWC377"/>
      <c r="RWD377"/>
      <c r="RWE377"/>
      <c r="RWF377"/>
      <c r="RWG377"/>
      <c r="RWH377"/>
      <c r="RWI377"/>
      <c r="RWJ377"/>
      <c r="RWK377"/>
      <c r="RWL377"/>
      <c r="RWM377"/>
      <c r="RWN377"/>
      <c r="RWO377"/>
      <c r="RWP377"/>
      <c r="RWQ377"/>
      <c r="RWR377"/>
      <c r="RWS377"/>
      <c r="RWT377"/>
      <c r="RWU377"/>
      <c r="RWV377"/>
      <c r="RWW377"/>
      <c r="RWX377"/>
      <c r="RWY377"/>
      <c r="RWZ377"/>
      <c r="RXA377"/>
      <c r="RXB377"/>
      <c r="RXC377"/>
      <c r="RXD377"/>
      <c r="RXE377"/>
      <c r="RXF377"/>
      <c r="RXG377"/>
      <c r="RXH377"/>
      <c r="RXI377"/>
      <c r="RXJ377"/>
      <c r="RXK377"/>
      <c r="RXL377"/>
      <c r="RXM377"/>
      <c r="RXN377"/>
      <c r="RXO377"/>
      <c r="RXP377"/>
      <c r="RXQ377"/>
      <c r="RXR377"/>
      <c r="RXS377"/>
      <c r="RXT377"/>
      <c r="RXU377"/>
      <c r="RXV377"/>
      <c r="RXW377"/>
      <c r="RXX377"/>
      <c r="RXY377"/>
      <c r="RXZ377"/>
      <c r="RYA377"/>
      <c r="RYB377"/>
      <c r="RYC377"/>
      <c r="RYD377"/>
      <c r="RYE377"/>
      <c r="RYF377"/>
      <c r="RYG377"/>
      <c r="RYH377"/>
      <c r="RYI377"/>
      <c r="RYJ377"/>
      <c r="RYK377"/>
      <c r="RYL377"/>
      <c r="RYM377"/>
      <c r="RYN377"/>
      <c r="RYO377"/>
      <c r="RYP377"/>
      <c r="RYQ377"/>
      <c r="RYR377"/>
      <c r="RYS377"/>
      <c r="RYT377"/>
      <c r="RYU377"/>
      <c r="RYV377"/>
      <c r="RYW377"/>
      <c r="RYX377"/>
      <c r="RYY377"/>
      <c r="RYZ377"/>
      <c r="RZA377"/>
      <c r="RZB377"/>
      <c r="RZC377"/>
      <c r="RZD377"/>
      <c r="RZE377"/>
      <c r="RZF377"/>
      <c r="RZG377"/>
      <c r="RZH377"/>
      <c r="RZI377"/>
      <c r="RZJ377"/>
      <c r="RZK377"/>
      <c r="RZL377"/>
      <c r="RZM377"/>
      <c r="RZN377"/>
      <c r="RZO377"/>
      <c r="RZP377"/>
      <c r="RZQ377"/>
      <c r="RZR377"/>
      <c r="RZS377"/>
      <c r="RZT377"/>
      <c r="RZU377"/>
      <c r="RZV377"/>
      <c r="RZW377"/>
      <c r="RZX377"/>
      <c r="RZY377"/>
      <c r="RZZ377"/>
      <c r="SAA377"/>
      <c r="SAB377"/>
      <c r="SAC377"/>
      <c r="SAD377"/>
      <c r="SAE377"/>
      <c r="SAF377"/>
      <c r="SAG377"/>
      <c r="SAH377"/>
      <c r="SAI377"/>
      <c r="SAJ377"/>
      <c r="SAK377"/>
      <c r="SAL377"/>
      <c r="SAM377"/>
      <c r="SAN377"/>
      <c r="SAO377"/>
      <c r="SAP377"/>
      <c r="SAQ377"/>
      <c r="SAR377"/>
      <c r="SAS377"/>
      <c r="SAT377"/>
      <c r="SAU377"/>
      <c r="SAV377"/>
      <c r="SAW377"/>
      <c r="SAX377"/>
      <c r="SAY377"/>
      <c r="SAZ377"/>
      <c r="SBA377"/>
      <c r="SBB377"/>
      <c r="SBC377"/>
      <c r="SBD377"/>
      <c r="SBE377"/>
      <c r="SBF377"/>
      <c r="SBG377"/>
      <c r="SBH377"/>
      <c r="SBI377"/>
      <c r="SBJ377"/>
      <c r="SBK377"/>
      <c r="SBL377"/>
      <c r="SBM377"/>
      <c r="SBN377"/>
      <c r="SBO377"/>
      <c r="SBP377"/>
      <c r="SBQ377"/>
      <c r="SBR377"/>
      <c r="SBS377"/>
      <c r="SBT377"/>
      <c r="SBU377"/>
      <c r="SBV377"/>
      <c r="SBW377"/>
      <c r="SBX377"/>
      <c r="SBY377"/>
      <c r="SBZ377"/>
      <c r="SCA377"/>
      <c r="SCB377"/>
      <c r="SCC377"/>
      <c r="SCD377"/>
      <c r="SCE377"/>
      <c r="SCF377"/>
      <c r="SCG377"/>
      <c r="SCH377"/>
      <c r="SCI377"/>
      <c r="SCJ377"/>
      <c r="SCK377"/>
      <c r="SCL377"/>
      <c r="SCM377"/>
      <c r="SCN377"/>
      <c r="SCO377"/>
      <c r="SCP377"/>
      <c r="SCQ377"/>
      <c r="SCR377"/>
      <c r="SCS377"/>
      <c r="SCT377"/>
      <c r="SCU377"/>
      <c r="SCV377"/>
      <c r="SCW377"/>
      <c r="SCX377"/>
      <c r="SCY377"/>
      <c r="SCZ377"/>
      <c r="SDA377"/>
      <c r="SDB377"/>
      <c r="SDC377"/>
      <c r="SDD377"/>
      <c r="SDE377"/>
      <c r="SDF377"/>
      <c r="SDG377"/>
      <c r="SDH377"/>
      <c r="SDI377"/>
      <c r="SDJ377"/>
      <c r="SDK377"/>
      <c r="SDL377"/>
      <c r="SDM377"/>
      <c r="SDN377"/>
      <c r="SDO377"/>
      <c r="SDP377"/>
      <c r="SDQ377"/>
      <c r="SDR377"/>
      <c r="SDS377"/>
      <c r="SDT377"/>
      <c r="SDU377"/>
      <c r="SDV377"/>
      <c r="SDW377"/>
      <c r="SDX377"/>
      <c r="SDY377"/>
      <c r="SDZ377"/>
      <c r="SEA377"/>
      <c r="SEB377"/>
      <c r="SEC377"/>
      <c r="SED377"/>
      <c r="SEE377"/>
      <c r="SEF377"/>
      <c r="SEG377"/>
      <c r="SEH377"/>
      <c r="SEI377"/>
      <c r="SEJ377"/>
      <c r="SEK377"/>
      <c r="SEL377"/>
      <c r="SEM377"/>
      <c r="SEN377"/>
      <c r="SEO377"/>
      <c r="SEP377"/>
      <c r="SEQ377"/>
      <c r="SER377"/>
      <c r="SES377"/>
      <c r="SET377"/>
      <c r="SEU377"/>
      <c r="SEV377"/>
      <c r="SEW377"/>
      <c r="SEX377"/>
      <c r="SEY377"/>
      <c r="SEZ377"/>
      <c r="SFA377"/>
      <c r="SFB377"/>
      <c r="SFC377"/>
      <c r="SFD377"/>
      <c r="SFE377"/>
      <c r="SFF377"/>
      <c r="SFG377"/>
      <c r="SFH377"/>
      <c r="SFI377"/>
      <c r="SFJ377"/>
      <c r="SFK377"/>
      <c r="SFL377"/>
      <c r="SFM377"/>
      <c r="SFN377"/>
      <c r="SFO377"/>
      <c r="SFP377"/>
      <c r="SFQ377"/>
      <c r="SFR377"/>
      <c r="SFS377"/>
      <c r="SFT377"/>
      <c r="SFU377"/>
      <c r="SFV377"/>
      <c r="SFW377"/>
      <c r="SFX377"/>
      <c r="SFY377"/>
      <c r="SFZ377"/>
      <c r="SGA377"/>
      <c r="SGB377"/>
      <c r="SGC377"/>
      <c r="SGD377"/>
      <c r="SGE377"/>
      <c r="SGF377"/>
      <c r="SGG377"/>
      <c r="SGH377"/>
      <c r="SGI377"/>
      <c r="SGJ377"/>
      <c r="SGK377"/>
      <c r="SGL377"/>
      <c r="SGM377"/>
      <c r="SGN377"/>
      <c r="SGO377"/>
      <c r="SGP377"/>
      <c r="SGQ377"/>
      <c r="SGR377"/>
      <c r="SGS377"/>
      <c r="SGT377"/>
      <c r="SGU377"/>
      <c r="SGV377"/>
      <c r="SGW377"/>
      <c r="SGX377"/>
      <c r="SGY377"/>
      <c r="SGZ377"/>
      <c r="SHA377"/>
      <c r="SHB377"/>
      <c r="SHC377"/>
      <c r="SHD377"/>
      <c r="SHE377"/>
      <c r="SHF377"/>
      <c r="SHG377"/>
      <c r="SHH377"/>
      <c r="SHI377"/>
      <c r="SHJ377"/>
      <c r="SHK377"/>
      <c r="SHL377"/>
      <c r="SHM377"/>
      <c r="SHN377"/>
      <c r="SHO377"/>
      <c r="SHP377"/>
      <c r="SHQ377"/>
      <c r="SHR377"/>
      <c r="SHS377"/>
      <c r="SHT377"/>
      <c r="SHU377"/>
      <c r="SHV377"/>
      <c r="SHW377"/>
      <c r="SHX377"/>
      <c r="SHY377"/>
      <c r="SHZ377"/>
      <c r="SIA377"/>
      <c r="SIB377"/>
      <c r="SIC377"/>
      <c r="SID377"/>
      <c r="SIE377"/>
      <c r="SIF377"/>
      <c r="SIG377"/>
      <c r="SIH377"/>
      <c r="SII377"/>
      <c r="SIJ377"/>
      <c r="SIK377"/>
      <c r="SIL377"/>
      <c r="SIM377"/>
      <c r="SIN377"/>
      <c r="SIO377"/>
      <c r="SIP377"/>
      <c r="SIQ377"/>
      <c r="SIR377"/>
      <c r="SIS377"/>
      <c r="SIT377"/>
      <c r="SIU377"/>
      <c r="SIV377"/>
      <c r="SIW377"/>
      <c r="SIX377"/>
      <c r="SIY377"/>
      <c r="SIZ377"/>
      <c r="SJA377"/>
      <c r="SJB377"/>
      <c r="SJC377"/>
      <c r="SJD377"/>
      <c r="SJE377"/>
      <c r="SJF377"/>
      <c r="SJG377"/>
      <c r="SJH377"/>
      <c r="SJI377"/>
      <c r="SJJ377"/>
      <c r="SJK377"/>
      <c r="SJL377"/>
      <c r="SJM377"/>
      <c r="SJN377"/>
      <c r="SJO377"/>
      <c r="SJP377"/>
      <c r="SJQ377"/>
      <c r="SJR377"/>
      <c r="SJS377"/>
      <c r="SJT377"/>
      <c r="SJU377"/>
      <c r="SJV377"/>
      <c r="SJW377"/>
      <c r="SJX377"/>
      <c r="SJY377"/>
      <c r="SJZ377"/>
      <c r="SKA377"/>
      <c r="SKB377"/>
      <c r="SKC377"/>
      <c r="SKD377"/>
      <c r="SKE377"/>
      <c r="SKF377"/>
      <c r="SKG377"/>
      <c r="SKH377"/>
      <c r="SKI377"/>
      <c r="SKJ377"/>
      <c r="SKK377"/>
      <c r="SKL377"/>
      <c r="SKM377"/>
      <c r="SKN377"/>
      <c r="SKO377"/>
      <c r="SKP377"/>
      <c r="SKQ377"/>
      <c r="SKR377"/>
      <c r="SKS377"/>
      <c r="SKT377"/>
      <c r="SKU377"/>
      <c r="SKV377"/>
      <c r="SKW377"/>
      <c r="SKX377"/>
      <c r="SKY377"/>
      <c r="SKZ377"/>
      <c r="SLA377"/>
      <c r="SLB377"/>
      <c r="SLC377"/>
      <c r="SLD377"/>
      <c r="SLE377"/>
      <c r="SLF377"/>
      <c r="SLG377"/>
      <c r="SLH377"/>
      <c r="SLI377"/>
      <c r="SLJ377"/>
      <c r="SLK377"/>
      <c r="SLL377"/>
      <c r="SLM377"/>
      <c r="SLN377"/>
      <c r="SLO377"/>
      <c r="SLP377"/>
      <c r="SLQ377"/>
      <c r="SLR377"/>
      <c r="SLS377"/>
      <c r="SLT377"/>
      <c r="SLU377"/>
      <c r="SLV377"/>
      <c r="SLW377"/>
      <c r="SLX377"/>
      <c r="SLY377"/>
      <c r="SLZ377"/>
      <c r="SMA377"/>
      <c r="SMB377"/>
      <c r="SMC377"/>
      <c r="SMD377"/>
      <c r="SME377"/>
      <c r="SMF377"/>
      <c r="SMG377"/>
      <c r="SMH377"/>
      <c r="SMI377"/>
      <c r="SMJ377"/>
      <c r="SMK377"/>
      <c r="SML377"/>
      <c r="SMM377"/>
      <c r="SMN377"/>
      <c r="SMO377"/>
      <c r="SMP377"/>
      <c r="SMQ377"/>
      <c r="SMR377"/>
      <c r="SMS377"/>
      <c r="SMT377"/>
      <c r="SMU377"/>
      <c r="SMV377"/>
      <c r="SMW377"/>
      <c r="SMX377"/>
      <c r="SMY377"/>
      <c r="SMZ377"/>
      <c r="SNA377"/>
      <c r="SNB377"/>
      <c r="SNC377"/>
      <c r="SND377"/>
      <c r="SNE377"/>
      <c r="SNF377"/>
      <c r="SNG377"/>
      <c r="SNH377"/>
      <c r="SNI377"/>
      <c r="SNJ377"/>
      <c r="SNK377"/>
      <c r="SNL377"/>
      <c r="SNM377"/>
      <c r="SNN377"/>
      <c r="SNO377"/>
      <c r="SNP377"/>
      <c r="SNQ377"/>
      <c r="SNR377"/>
      <c r="SNS377"/>
      <c r="SNT377"/>
      <c r="SNU377"/>
      <c r="SNV377"/>
      <c r="SNW377"/>
      <c r="SNX377"/>
      <c r="SNY377"/>
      <c r="SNZ377"/>
      <c r="SOA377"/>
      <c r="SOB377"/>
      <c r="SOC377"/>
      <c r="SOD377"/>
      <c r="SOE377"/>
      <c r="SOF377"/>
      <c r="SOG377"/>
      <c r="SOH377"/>
      <c r="SOI377"/>
      <c r="SOJ377"/>
      <c r="SOK377"/>
      <c r="SOL377"/>
      <c r="SOM377"/>
      <c r="SON377"/>
      <c r="SOO377"/>
      <c r="SOP377"/>
      <c r="SOQ377"/>
      <c r="SOR377"/>
      <c r="SOS377"/>
      <c r="SOT377"/>
      <c r="SOU377"/>
      <c r="SOV377"/>
      <c r="SOW377"/>
      <c r="SOX377"/>
      <c r="SOY377"/>
      <c r="SOZ377"/>
      <c r="SPA377"/>
      <c r="SPB377"/>
      <c r="SPC377"/>
      <c r="SPD377"/>
      <c r="SPE377"/>
      <c r="SPF377"/>
      <c r="SPG377"/>
      <c r="SPH377"/>
      <c r="SPI377"/>
      <c r="SPJ377"/>
      <c r="SPK377"/>
      <c r="SPL377"/>
      <c r="SPM377"/>
      <c r="SPN377"/>
      <c r="SPO377"/>
      <c r="SPP377"/>
      <c r="SPQ377"/>
      <c r="SPR377"/>
      <c r="SPS377"/>
      <c r="SPT377"/>
      <c r="SPU377"/>
      <c r="SPV377"/>
      <c r="SPW377"/>
      <c r="SPX377"/>
      <c r="SPY377"/>
      <c r="SPZ377"/>
      <c r="SQA377"/>
      <c r="SQB377"/>
      <c r="SQC377"/>
      <c r="SQD377"/>
      <c r="SQE377"/>
      <c r="SQF377"/>
      <c r="SQG377"/>
      <c r="SQH377"/>
      <c r="SQI377"/>
      <c r="SQJ377"/>
      <c r="SQK377"/>
      <c r="SQL377"/>
      <c r="SQM377"/>
      <c r="SQN377"/>
      <c r="SQO377"/>
      <c r="SQP377"/>
      <c r="SQQ377"/>
      <c r="SQR377"/>
      <c r="SQS377"/>
      <c r="SQT377"/>
      <c r="SQU377"/>
      <c r="SQV377"/>
      <c r="SQW377"/>
      <c r="SQX377"/>
      <c r="SQY377"/>
      <c r="SQZ377"/>
      <c r="SRA377"/>
      <c r="SRB377"/>
      <c r="SRC377"/>
      <c r="SRD377"/>
      <c r="SRE377"/>
      <c r="SRF377"/>
      <c r="SRG377"/>
      <c r="SRH377"/>
      <c r="SRI377"/>
      <c r="SRJ377"/>
      <c r="SRK377"/>
      <c r="SRL377"/>
      <c r="SRM377"/>
      <c r="SRN377"/>
      <c r="SRO377"/>
      <c r="SRP377"/>
      <c r="SRQ377"/>
      <c r="SRR377"/>
      <c r="SRS377"/>
      <c r="SRT377"/>
      <c r="SRU377"/>
      <c r="SRV377"/>
      <c r="SRW377"/>
      <c r="SRX377"/>
      <c r="SRY377"/>
      <c r="SRZ377"/>
      <c r="SSA377"/>
      <c r="SSB377"/>
      <c r="SSC377"/>
      <c r="SSD377"/>
      <c r="SSE377"/>
      <c r="SSF377"/>
      <c r="SSG377"/>
      <c r="SSH377"/>
      <c r="SSI377"/>
      <c r="SSJ377"/>
      <c r="SSK377"/>
      <c r="SSL377"/>
      <c r="SSM377"/>
      <c r="SSN377"/>
      <c r="SSO377"/>
      <c r="SSP377"/>
      <c r="SSQ377"/>
      <c r="SSR377"/>
      <c r="SSS377"/>
      <c r="SST377"/>
      <c r="SSU377"/>
      <c r="SSV377"/>
      <c r="SSW377"/>
      <c r="SSX377"/>
      <c r="SSY377"/>
      <c r="SSZ377"/>
      <c r="STA377"/>
      <c r="STB377"/>
      <c r="STC377"/>
      <c r="STD377"/>
      <c r="STE377"/>
      <c r="STF377"/>
      <c r="STG377"/>
      <c r="STH377"/>
      <c r="STI377"/>
      <c r="STJ377"/>
      <c r="STK377"/>
      <c r="STL377"/>
      <c r="STM377"/>
      <c r="STN377"/>
      <c r="STO377"/>
      <c r="STP377"/>
      <c r="STQ377"/>
      <c r="STR377"/>
      <c r="STS377"/>
      <c r="STT377"/>
      <c r="STU377"/>
      <c r="STV377"/>
      <c r="STW377"/>
      <c r="STX377"/>
      <c r="STY377"/>
      <c r="STZ377"/>
      <c r="SUA377"/>
      <c r="SUB377"/>
      <c r="SUC377"/>
      <c r="SUD377"/>
      <c r="SUE377"/>
      <c r="SUF377"/>
      <c r="SUG377"/>
      <c r="SUH377"/>
      <c r="SUI377"/>
      <c r="SUJ377"/>
      <c r="SUK377"/>
      <c r="SUL377"/>
      <c r="SUM377"/>
      <c r="SUN377"/>
      <c r="SUO377"/>
      <c r="SUP377"/>
      <c r="SUQ377"/>
      <c r="SUR377"/>
      <c r="SUS377"/>
      <c r="SUT377"/>
      <c r="SUU377"/>
      <c r="SUV377"/>
      <c r="SUW377"/>
      <c r="SUX377"/>
      <c r="SUY377"/>
      <c r="SUZ377"/>
      <c r="SVA377"/>
      <c r="SVB377"/>
      <c r="SVC377"/>
      <c r="SVD377"/>
      <c r="SVE377"/>
      <c r="SVF377"/>
      <c r="SVG377"/>
      <c r="SVH377"/>
      <c r="SVI377"/>
      <c r="SVJ377"/>
      <c r="SVK377"/>
      <c r="SVL377"/>
      <c r="SVM377"/>
      <c r="SVN377"/>
      <c r="SVO377"/>
      <c r="SVP377"/>
      <c r="SVQ377"/>
      <c r="SVR377"/>
      <c r="SVS377"/>
      <c r="SVT377"/>
      <c r="SVU377"/>
      <c r="SVV377"/>
      <c r="SVW377"/>
      <c r="SVX377"/>
      <c r="SVY377"/>
      <c r="SVZ377"/>
      <c r="SWA377"/>
      <c r="SWB377"/>
      <c r="SWC377"/>
      <c r="SWD377"/>
      <c r="SWE377"/>
      <c r="SWF377"/>
      <c r="SWG377"/>
      <c r="SWH377"/>
      <c r="SWI377"/>
      <c r="SWJ377"/>
      <c r="SWK377"/>
      <c r="SWL377"/>
      <c r="SWM377"/>
      <c r="SWN377"/>
      <c r="SWO377"/>
      <c r="SWP377"/>
      <c r="SWQ377"/>
      <c r="SWR377"/>
      <c r="SWS377"/>
      <c r="SWT377"/>
      <c r="SWU377"/>
      <c r="SWV377"/>
      <c r="SWW377"/>
      <c r="SWX377"/>
      <c r="SWY377"/>
      <c r="SWZ377"/>
      <c r="SXA377"/>
      <c r="SXB377"/>
      <c r="SXC377"/>
      <c r="SXD377"/>
      <c r="SXE377"/>
      <c r="SXF377"/>
      <c r="SXG377"/>
      <c r="SXH377"/>
      <c r="SXI377"/>
      <c r="SXJ377"/>
      <c r="SXK377"/>
      <c r="SXL377"/>
      <c r="SXM377"/>
      <c r="SXN377"/>
      <c r="SXO377"/>
      <c r="SXP377"/>
      <c r="SXQ377"/>
      <c r="SXR377"/>
      <c r="SXS377"/>
      <c r="SXT377"/>
      <c r="SXU377"/>
      <c r="SXV377"/>
      <c r="SXW377"/>
      <c r="SXX377"/>
      <c r="SXY377"/>
      <c r="SXZ377"/>
      <c r="SYA377"/>
      <c r="SYB377"/>
      <c r="SYC377"/>
      <c r="SYD377"/>
      <c r="SYE377"/>
      <c r="SYF377"/>
      <c r="SYG377"/>
      <c r="SYH377"/>
      <c r="SYI377"/>
      <c r="SYJ377"/>
      <c r="SYK377"/>
      <c r="SYL377"/>
      <c r="SYM377"/>
      <c r="SYN377"/>
      <c r="SYO377"/>
      <c r="SYP377"/>
      <c r="SYQ377"/>
      <c r="SYR377"/>
      <c r="SYS377"/>
      <c r="SYT377"/>
      <c r="SYU377"/>
      <c r="SYV377"/>
      <c r="SYW377"/>
      <c r="SYX377"/>
      <c r="SYY377"/>
      <c r="SYZ377"/>
      <c r="SZA377"/>
      <c r="SZB377"/>
      <c r="SZC377"/>
      <c r="SZD377"/>
      <c r="SZE377"/>
      <c r="SZF377"/>
      <c r="SZG377"/>
      <c r="SZH377"/>
      <c r="SZI377"/>
      <c r="SZJ377"/>
      <c r="SZK377"/>
      <c r="SZL377"/>
      <c r="SZM377"/>
      <c r="SZN377"/>
      <c r="SZO377"/>
      <c r="SZP377"/>
      <c r="SZQ377"/>
      <c r="SZR377"/>
      <c r="SZS377"/>
      <c r="SZT377"/>
      <c r="SZU377"/>
      <c r="SZV377"/>
      <c r="SZW377"/>
      <c r="SZX377"/>
      <c r="SZY377"/>
      <c r="SZZ377"/>
      <c r="TAA377"/>
      <c r="TAB377"/>
      <c r="TAC377"/>
      <c r="TAD377"/>
      <c r="TAE377"/>
      <c r="TAF377"/>
      <c r="TAG377"/>
      <c r="TAH377"/>
      <c r="TAI377"/>
      <c r="TAJ377"/>
      <c r="TAK377"/>
      <c r="TAL377"/>
      <c r="TAM377"/>
      <c r="TAN377"/>
      <c r="TAO377"/>
      <c r="TAP377"/>
      <c r="TAQ377"/>
      <c r="TAR377"/>
      <c r="TAS377"/>
      <c r="TAT377"/>
      <c r="TAU377"/>
      <c r="TAV377"/>
      <c r="TAW377"/>
      <c r="TAX377"/>
      <c r="TAY377"/>
      <c r="TAZ377"/>
      <c r="TBA377"/>
      <c r="TBB377"/>
      <c r="TBC377"/>
      <c r="TBD377"/>
      <c r="TBE377"/>
      <c r="TBF377"/>
      <c r="TBG377"/>
      <c r="TBH377"/>
      <c r="TBI377"/>
      <c r="TBJ377"/>
      <c r="TBK377"/>
      <c r="TBL377"/>
      <c r="TBM377"/>
      <c r="TBN377"/>
      <c r="TBO377"/>
      <c r="TBP377"/>
      <c r="TBQ377"/>
      <c r="TBR377"/>
      <c r="TBS377"/>
      <c r="TBT377"/>
      <c r="TBU377"/>
      <c r="TBV377"/>
      <c r="TBW377"/>
      <c r="TBX377"/>
      <c r="TBY377"/>
      <c r="TBZ377"/>
      <c r="TCA377"/>
      <c r="TCB377"/>
      <c r="TCC377"/>
      <c r="TCD377"/>
      <c r="TCE377"/>
      <c r="TCF377"/>
      <c r="TCG377"/>
      <c r="TCH377"/>
      <c r="TCI377"/>
      <c r="TCJ377"/>
      <c r="TCK377"/>
      <c r="TCL377"/>
      <c r="TCM377"/>
      <c r="TCN377"/>
      <c r="TCO377"/>
      <c r="TCP377"/>
      <c r="TCQ377"/>
      <c r="TCR377"/>
      <c r="TCS377"/>
      <c r="TCT377"/>
      <c r="TCU377"/>
      <c r="TCV377"/>
      <c r="TCW377"/>
      <c r="TCX377"/>
      <c r="TCY377"/>
      <c r="TCZ377"/>
      <c r="TDA377"/>
      <c r="TDB377"/>
      <c r="TDC377"/>
      <c r="TDD377"/>
      <c r="TDE377"/>
      <c r="TDF377"/>
      <c r="TDG377"/>
      <c r="TDH377"/>
      <c r="TDI377"/>
      <c r="TDJ377"/>
      <c r="TDK377"/>
      <c r="TDL377"/>
      <c r="TDM377"/>
      <c r="TDN377"/>
      <c r="TDO377"/>
      <c r="TDP377"/>
      <c r="TDQ377"/>
      <c r="TDR377"/>
      <c r="TDS377"/>
      <c r="TDT377"/>
      <c r="TDU377"/>
      <c r="TDV377"/>
      <c r="TDW377"/>
      <c r="TDX377"/>
      <c r="TDY377"/>
      <c r="TDZ377"/>
      <c r="TEA377"/>
      <c r="TEB377"/>
      <c r="TEC377"/>
      <c r="TED377"/>
      <c r="TEE377"/>
      <c r="TEF377"/>
      <c r="TEG377"/>
      <c r="TEH377"/>
      <c r="TEI377"/>
      <c r="TEJ377"/>
      <c r="TEK377"/>
      <c r="TEL377"/>
      <c r="TEM377"/>
      <c r="TEN377"/>
      <c r="TEO377"/>
      <c r="TEP377"/>
      <c r="TEQ377"/>
      <c r="TER377"/>
      <c r="TES377"/>
      <c r="TET377"/>
      <c r="TEU377"/>
      <c r="TEV377"/>
      <c r="TEW377"/>
      <c r="TEX377"/>
      <c r="TEY377"/>
      <c r="TEZ377"/>
      <c r="TFA377"/>
      <c r="TFB377"/>
      <c r="TFC377"/>
      <c r="TFD377"/>
      <c r="TFE377"/>
      <c r="TFF377"/>
      <c r="TFG377"/>
      <c r="TFH377"/>
      <c r="TFI377"/>
      <c r="TFJ377"/>
      <c r="TFK377"/>
      <c r="TFL377"/>
      <c r="TFM377"/>
      <c r="TFN377"/>
      <c r="TFO377"/>
      <c r="TFP377"/>
      <c r="TFQ377"/>
      <c r="TFR377"/>
      <c r="TFS377"/>
      <c r="TFT377"/>
      <c r="TFU377"/>
      <c r="TFV377"/>
      <c r="TFW377"/>
      <c r="TFX377"/>
      <c r="TFY377"/>
      <c r="TFZ377"/>
      <c r="TGA377"/>
      <c r="TGB377"/>
      <c r="TGC377"/>
      <c r="TGD377"/>
      <c r="TGE377"/>
      <c r="TGF377"/>
      <c r="TGG377"/>
      <c r="TGH377"/>
      <c r="TGI377"/>
      <c r="TGJ377"/>
      <c r="TGK377"/>
      <c r="TGL377"/>
      <c r="TGM377"/>
      <c r="TGN377"/>
      <c r="TGO377"/>
      <c r="TGP377"/>
      <c r="TGQ377"/>
      <c r="TGR377"/>
      <c r="TGS377"/>
      <c r="TGT377"/>
      <c r="TGU377"/>
      <c r="TGV377"/>
      <c r="TGW377"/>
      <c r="TGX377"/>
      <c r="TGY377"/>
      <c r="TGZ377"/>
      <c r="THA377"/>
      <c r="THB377"/>
      <c r="THC377"/>
      <c r="THD377"/>
      <c r="THE377"/>
      <c r="THF377"/>
      <c r="THG377"/>
      <c r="THH377"/>
      <c r="THI377"/>
      <c r="THJ377"/>
      <c r="THK377"/>
      <c r="THL377"/>
      <c r="THM377"/>
      <c r="THN377"/>
      <c r="THO377"/>
      <c r="THP377"/>
      <c r="THQ377"/>
      <c r="THR377"/>
      <c r="THS377"/>
      <c r="THT377"/>
      <c r="THU377"/>
      <c r="THV377"/>
      <c r="THW377"/>
      <c r="THX377"/>
      <c r="THY377"/>
      <c r="THZ377"/>
      <c r="TIA377"/>
      <c r="TIB377"/>
      <c r="TIC377"/>
      <c r="TID377"/>
      <c r="TIE377"/>
      <c r="TIF377"/>
      <c r="TIG377"/>
      <c r="TIH377"/>
      <c r="TII377"/>
      <c r="TIJ377"/>
      <c r="TIK377"/>
      <c r="TIL377"/>
      <c r="TIM377"/>
      <c r="TIN377"/>
      <c r="TIO377"/>
      <c r="TIP377"/>
      <c r="TIQ377"/>
      <c r="TIR377"/>
      <c r="TIS377"/>
      <c r="TIT377"/>
      <c r="TIU377"/>
      <c r="TIV377"/>
      <c r="TIW377"/>
      <c r="TIX377"/>
      <c r="TIY377"/>
      <c r="TIZ377"/>
      <c r="TJA377"/>
      <c r="TJB377"/>
      <c r="TJC377"/>
      <c r="TJD377"/>
      <c r="TJE377"/>
      <c r="TJF377"/>
      <c r="TJG377"/>
      <c r="TJH377"/>
      <c r="TJI377"/>
      <c r="TJJ377"/>
      <c r="TJK377"/>
      <c r="TJL377"/>
      <c r="TJM377"/>
      <c r="TJN377"/>
      <c r="TJO377"/>
      <c r="TJP377"/>
      <c r="TJQ377"/>
      <c r="TJR377"/>
      <c r="TJS377"/>
      <c r="TJT377"/>
      <c r="TJU377"/>
      <c r="TJV377"/>
      <c r="TJW377"/>
      <c r="TJX377"/>
      <c r="TJY377"/>
      <c r="TJZ377"/>
      <c r="TKA377"/>
      <c r="TKB377"/>
      <c r="TKC377"/>
      <c r="TKD377"/>
      <c r="TKE377"/>
      <c r="TKF377"/>
      <c r="TKG377"/>
      <c r="TKH377"/>
      <c r="TKI377"/>
      <c r="TKJ377"/>
      <c r="TKK377"/>
      <c r="TKL377"/>
      <c r="TKM377"/>
      <c r="TKN377"/>
      <c r="TKO377"/>
      <c r="TKP377"/>
      <c r="TKQ377"/>
      <c r="TKR377"/>
      <c r="TKS377"/>
      <c r="TKT377"/>
      <c r="TKU377"/>
      <c r="TKV377"/>
      <c r="TKW377"/>
      <c r="TKX377"/>
      <c r="TKY377"/>
      <c r="TKZ377"/>
      <c r="TLA377"/>
      <c r="TLB377"/>
      <c r="TLC377"/>
      <c r="TLD377"/>
      <c r="TLE377"/>
      <c r="TLF377"/>
      <c r="TLG377"/>
      <c r="TLH377"/>
      <c r="TLI377"/>
      <c r="TLJ377"/>
      <c r="TLK377"/>
      <c r="TLL377"/>
      <c r="TLM377"/>
      <c r="TLN377"/>
      <c r="TLO377"/>
      <c r="TLP377"/>
      <c r="TLQ377"/>
      <c r="TLR377"/>
      <c r="TLS377"/>
      <c r="TLT377"/>
      <c r="TLU377"/>
      <c r="TLV377"/>
      <c r="TLW377"/>
      <c r="TLX377"/>
      <c r="TLY377"/>
      <c r="TLZ377"/>
      <c r="TMA377"/>
      <c r="TMB377"/>
      <c r="TMC377"/>
      <c r="TMD377"/>
      <c r="TME377"/>
      <c r="TMF377"/>
      <c r="TMG377"/>
      <c r="TMH377"/>
      <c r="TMI377"/>
      <c r="TMJ377"/>
      <c r="TMK377"/>
      <c r="TML377"/>
      <c r="TMM377"/>
      <c r="TMN377"/>
      <c r="TMO377"/>
      <c r="TMP377"/>
      <c r="TMQ377"/>
      <c r="TMR377"/>
      <c r="TMS377"/>
      <c r="TMT377"/>
      <c r="TMU377"/>
      <c r="TMV377"/>
      <c r="TMW377"/>
      <c r="TMX377"/>
      <c r="TMY377"/>
      <c r="TMZ377"/>
      <c r="TNA377"/>
      <c r="TNB377"/>
      <c r="TNC377"/>
      <c r="TND377"/>
      <c r="TNE377"/>
      <c r="TNF377"/>
      <c r="TNG377"/>
      <c r="TNH377"/>
      <c r="TNI377"/>
      <c r="TNJ377"/>
      <c r="TNK377"/>
      <c r="TNL377"/>
      <c r="TNM377"/>
      <c r="TNN377"/>
      <c r="TNO377"/>
      <c r="TNP377"/>
      <c r="TNQ377"/>
      <c r="TNR377"/>
      <c r="TNS377"/>
      <c r="TNT377"/>
      <c r="TNU377"/>
      <c r="TNV377"/>
      <c r="TNW377"/>
      <c r="TNX377"/>
      <c r="TNY377"/>
      <c r="TNZ377"/>
      <c r="TOA377"/>
      <c r="TOB377"/>
      <c r="TOC377"/>
      <c r="TOD377"/>
      <c r="TOE377"/>
      <c r="TOF377"/>
      <c r="TOG377"/>
      <c r="TOH377"/>
      <c r="TOI377"/>
      <c r="TOJ377"/>
      <c r="TOK377"/>
      <c r="TOL377"/>
      <c r="TOM377"/>
      <c r="TON377"/>
      <c r="TOO377"/>
      <c r="TOP377"/>
      <c r="TOQ377"/>
      <c r="TOR377"/>
      <c r="TOS377"/>
      <c r="TOT377"/>
      <c r="TOU377"/>
      <c r="TOV377"/>
      <c r="TOW377"/>
      <c r="TOX377"/>
      <c r="TOY377"/>
      <c r="TOZ377"/>
      <c r="TPA377"/>
      <c r="TPB377"/>
      <c r="TPC377"/>
      <c r="TPD377"/>
      <c r="TPE377"/>
      <c r="TPF377"/>
      <c r="TPG377"/>
      <c r="TPH377"/>
      <c r="TPI377"/>
      <c r="TPJ377"/>
      <c r="TPK377"/>
      <c r="TPL377"/>
      <c r="TPM377"/>
      <c r="TPN377"/>
      <c r="TPO377"/>
      <c r="TPP377"/>
      <c r="TPQ377"/>
      <c r="TPR377"/>
      <c r="TPS377"/>
      <c r="TPT377"/>
      <c r="TPU377"/>
      <c r="TPV377"/>
      <c r="TPW377"/>
      <c r="TPX377"/>
      <c r="TPY377"/>
      <c r="TPZ377"/>
      <c r="TQA377"/>
      <c r="TQB377"/>
      <c r="TQC377"/>
      <c r="TQD377"/>
      <c r="TQE377"/>
      <c r="TQF377"/>
      <c r="TQG377"/>
      <c r="TQH377"/>
      <c r="TQI377"/>
      <c r="TQJ377"/>
      <c r="TQK377"/>
      <c r="TQL377"/>
      <c r="TQM377"/>
      <c r="TQN377"/>
      <c r="TQO377"/>
      <c r="TQP377"/>
      <c r="TQQ377"/>
      <c r="TQR377"/>
      <c r="TQS377"/>
      <c r="TQT377"/>
      <c r="TQU377"/>
      <c r="TQV377"/>
      <c r="TQW377"/>
      <c r="TQX377"/>
      <c r="TQY377"/>
      <c r="TQZ377"/>
      <c r="TRA377"/>
      <c r="TRB377"/>
      <c r="TRC377"/>
      <c r="TRD377"/>
      <c r="TRE377"/>
      <c r="TRF377"/>
      <c r="TRG377"/>
      <c r="TRH377"/>
      <c r="TRI377"/>
      <c r="TRJ377"/>
      <c r="TRK377"/>
      <c r="TRL377"/>
      <c r="TRM377"/>
      <c r="TRN377"/>
      <c r="TRO377"/>
      <c r="TRP377"/>
      <c r="TRQ377"/>
      <c r="TRR377"/>
      <c r="TRS377"/>
      <c r="TRT377"/>
      <c r="TRU377"/>
      <c r="TRV377"/>
      <c r="TRW377"/>
      <c r="TRX377"/>
      <c r="TRY377"/>
      <c r="TRZ377"/>
      <c r="TSA377"/>
      <c r="TSB377"/>
      <c r="TSC377"/>
      <c r="TSD377"/>
      <c r="TSE377"/>
      <c r="TSF377"/>
      <c r="TSG377"/>
      <c r="TSH377"/>
      <c r="TSI377"/>
      <c r="TSJ377"/>
      <c r="TSK377"/>
      <c r="TSL377"/>
      <c r="TSM377"/>
      <c r="TSN377"/>
      <c r="TSO377"/>
      <c r="TSP377"/>
      <c r="TSQ377"/>
      <c r="TSR377"/>
      <c r="TSS377"/>
      <c r="TST377"/>
      <c r="TSU377"/>
      <c r="TSV377"/>
      <c r="TSW377"/>
      <c r="TSX377"/>
      <c r="TSY377"/>
      <c r="TSZ377"/>
      <c r="TTA377"/>
      <c r="TTB377"/>
      <c r="TTC377"/>
      <c r="TTD377"/>
      <c r="TTE377"/>
      <c r="TTF377"/>
      <c r="TTG377"/>
      <c r="TTH377"/>
      <c r="TTI377"/>
      <c r="TTJ377"/>
      <c r="TTK377"/>
      <c r="TTL377"/>
      <c r="TTM377"/>
      <c r="TTN377"/>
      <c r="TTO377"/>
      <c r="TTP377"/>
      <c r="TTQ377"/>
      <c r="TTR377"/>
      <c r="TTS377"/>
      <c r="TTT377"/>
      <c r="TTU377"/>
      <c r="TTV377"/>
      <c r="TTW377"/>
      <c r="TTX377"/>
      <c r="TTY377"/>
      <c r="TTZ377"/>
      <c r="TUA377"/>
      <c r="TUB377"/>
      <c r="TUC377"/>
      <c r="TUD377"/>
      <c r="TUE377"/>
      <c r="TUF377"/>
      <c r="TUG377"/>
      <c r="TUH377"/>
      <c r="TUI377"/>
      <c r="TUJ377"/>
      <c r="TUK377"/>
      <c r="TUL377"/>
      <c r="TUM377"/>
      <c r="TUN377"/>
      <c r="TUO377"/>
      <c r="TUP377"/>
      <c r="TUQ377"/>
      <c r="TUR377"/>
      <c r="TUS377"/>
      <c r="TUT377"/>
      <c r="TUU377"/>
      <c r="TUV377"/>
      <c r="TUW377"/>
      <c r="TUX377"/>
      <c r="TUY377"/>
      <c r="TUZ377"/>
      <c r="TVA377"/>
      <c r="TVB377"/>
      <c r="TVC377"/>
      <c r="TVD377"/>
      <c r="TVE377"/>
      <c r="TVF377"/>
      <c r="TVG377"/>
      <c r="TVH377"/>
      <c r="TVI377"/>
      <c r="TVJ377"/>
      <c r="TVK377"/>
      <c r="TVL377"/>
      <c r="TVM377"/>
      <c r="TVN377"/>
      <c r="TVO377"/>
      <c r="TVP377"/>
      <c r="TVQ377"/>
      <c r="TVR377"/>
      <c r="TVS377"/>
      <c r="TVT377"/>
      <c r="TVU377"/>
      <c r="TVV377"/>
      <c r="TVW377"/>
      <c r="TVX377"/>
      <c r="TVY377"/>
      <c r="TVZ377"/>
      <c r="TWA377"/>
      <c r="TWB377"/>
      <c r="TWC377"/>
      <c r="TWD377"/>
      <c r="TWE377"/>
      <c r="TWF377"/>
      <c r="TWG377"/>
      <c r="TWH377"/>
      <c r="TWI377"/>
      <c r="TWJ377"/>
      <c r="TWK377"/>
      <c r="TWL377"/>
      <c r="TWM377"/>
      <c r="TWN377"/>
      <c r="TWO377"/>
      <c r="TWP377"/>
      <c r="TWQ377"/>
      <c r="TWR377"/>
      <c r="TWS377"/>
      <c r="TWT377"/>
      <c r="TWU377"/>
      <c r="TWV377"/>
      <c r="TWW377"/>
      <c r="TWX377"/>
      <c r="TWY377"/>
      <c r="TWZ377"/>
      <c r="TXA377"/>
      <c r="TXB377"/>
      <c r="TXC377"/>
      <c r="TXD377"/>
      <c r="TXE377"/>
      <c r="TXF377"/>
      <c r="TXG377"/>
      <c r="TXH377"/>
      <c r="TXI377"/>
      <c r="TXJ377"/>
      <c r="TXK377"/>
      <c r="TXL377"/>
      <c r="TXM377"/>
      <c r="TXN377"/>
      <c r="TXO377"/>
      <c r="TXP377"/>
      <c r="TXQ377"/>
      <c r="TXR377"/>
      <c r="TXS377"/>
      <c r="TXT377"/>
      <c r="TXU377"/>
      <c r="TXV377"/>
      <c r="TXW377"/>
      <c r="TXX377"/>
      <c r="TXY377"/>
      <c r="TXZ377"/>
      <c r="TYA377"/>
      <c r="TYB377"/>
      <c r="TYC377"/>
      <c r="TYD377"/>
      <c r="TYE377"/>
      <c r="TYF377"/>
      <c r="TYG377"/>
      <c r="TYH377"/>
      <c r="TYI377"/>
      <c r="TYJ377"/>
      <c r="TYK377"/>
      <c r="TYL377"/>
      <c r="TYM377"/>
      <c r="TYN377"/>
      <c r="TYO377"/>
      <c r="TYP377"/>
      <c r="TYQ377"/>
      <c r="TYR377"/>
      <c r="TYS377"/>
      <c r="TYT377"/>
      <c r="TYU377"/>
      <c r="TYV377"/>
      <c r="TYW377"/>
      <c r="TYX377"/>
      <c r="TYY377"/>
      <c r="TYZ377"/>
      <c r="TZA377"/>
      <c r="TZB377"/>
      <c r="TZC377"/>
      <c r="TZD377"/>
      <c r="TZE377"/>
      <c r="TZF377"/>
      <c r="TZG377"/>
      <c r="TZH377"/>
      <c r="TZI377"/>
      <c r="TZJ377"/>
      <c r="TZK377"/>
      <c r="TZL377"/>
      <c r="TZM377"/>
      <c r="TZN377"/>
      <c r="TZO377"/>
      <c r="TZP377"/>
      <c r="TZQ377"/>
      <c r="TZR377"/>
      <c r="TZS377"/>
      <c r="TZT377"/>
      <c r="TZU377"/>
      <c r="TZV377"/>
      <c r="TZW377"/>
      <c r="TZX377"/>
      <c r="TZY377"/>
      <c r="TZZ377"/>
      <c r="UAA377"/>
      <c r="UAB377"/>
      <c r="UAC377"/>
      <c r="UAD377"/>
      <c r="UAE377"/>
      <c r="UAF377"/>
      <c r="UAG377"/>
      <c r="UAH377"/>
      <c r="UAI377"/>
      <c r="UAJ377"/>
      <c r="UAK377"/>
      <c r="UAL377"/>
      <c r="UAM377"/>
      <c r="UAN377"/>
      <c r="UAO377"/>
      <c r="UAP377"/>
      <c r="UAQ377"/>
      <c r="UAR377"/>
      <c r="UAS377"/>
      <c r="UAT377"/>
      <c r="UAU377"/>
      <c r="UAV377"/>
      <c r="UAW377"/>
      <c r="UAX377"/>
      <c r="UAY377"/>
      <c r="UAZ377"/>
      <c r="UBA377"/>
      <c r="UBB377"/>
      <c r="UBC377"/>
      <c r="UBD377"/>
      <c r="UBE377"/>
      <c r="UBF377"/>
      <c r="UBG377"/>
      <c r="UBH377"/>
      <c r="UBI377"/>
      <c r="UBJ377"/>
      <c r="UBK377"/>
      <c r="UBL377"/>
      <c r="UBM377"/>
      <c r="UBN377"/>
      <c r="UBO377"/>
      <c r="UBP377"/>
      <c r="UBQ377"/>
      <c r="UBR377"/>
      <c r="UBS377"/>
      <c r="UBT377"/>
      <c r="UBU377"/>
      <c r="UBV377"/>
      <c r="UBW377"/>
      <c r="UBX377"/>
      <c r="UBY377"/>
      <c r="UBZ377"/>
      <c r="UCA377"/>
      <c r="UCB377"/>
      <c r="UCC377"/>
      <c r="UCD377"/>
      <c r="UCE377"/>
      <c r="UCF377"/>
      <c r="UCG377"/>
      <c r="UCH377"/>
      <c r="UCI377"/>
      <c r="UCJ377"/>
      <c r="UCK377"/>
      <c r="UCL377"/>
      <c r="UCM377"/>
      <c r="UCN377"/>
      <c r="UCO377"/>
      <c r="UCP377"/>
      <c r="UCQ377"/>
      <c r="UCR377"/>
      <c r="UCS377"/>
      <c r="UCT377"/>
      <c r="UCU377"/>
      <c r="UCV377"/>
      <c r="UCW377"/>
      <c r="UCX377"/>
      <c r="UCY377"/>
      <c r="UCZ377"/>
      <c r="UDA377"/>
      <c r="UDB377"/>
      <c r="UDC377"/>
      <c r="UDD377"/>
      <c r="UDE377"/>
      <c r="UDF377"/>
      <c r="UDG377"/>
      <c r="UDH377"/>
      <c r="UDI377"/>
      <c r="UDJ377"/>
      <c r="UDK377"/>
      <c r="UDL377"/>
      <c r="UDM377"/>
      <c r="UDN377"/>
      <c r="UDO377"/>
      <c r="UDP377"/>
      <c r="UDQ377"/>
      <c r="UDR377"/>
      <c r="UDS377"/>
      <c r="UDT377"/>
      <c r="UDU377"/>
      <c r="UDV377"/>
      <c r="UDW377"/>
      <c r="UDX377"/>
      <c r="UDY377"/>
      <c r="UDZ377"/>
      <c r="UEA377"/>
      <c r="UEB377"/>
      <c r="UEC377"/>
      <c r="UED377"/>
      <c r="UEE377"/>
      <c r="UEF377"/>
      <c r="UEG377"/>
      <c r="UEH377"/>
      <c r="UEI377"/>
      <c r="UEJ377"/>
      <c r="UEK377"/>
      <c r="UEL377"/>
      <c r="UEM377"/>
      <c r="UEN377"/>
      <c r="UEO377"/>
      <c r="UEP377"/>
      <c r="UEQ377"/>
      <c r="UER377"/>
      <c r="UES377"/>
      <c r="UET377"/>
      <c r="UEU377"/>
      <c r="UEV377"/>
      <c r="UEW377"/>
      <c r="UEX377"/>
      <c r="UEY377"/>
      <c r="UEZ377"/>
      <c r="UFA377"/>
      <c r="UFB377"/>
      <c r="UFC377"/>
      <c r="UFD377"/>
      <c r="UFE377"/>
      <c r="UFF377"/>
      <c r="UFG377"/>
      <c r="UFH377"/>
      <c r="UFI377"/>
      <c r="UFJ377"/>
      <c r="UFK377"/>
      <c r="UFL377"/>
      <c r="UFM377"/>
      <c r="UFN377"/>
      <c r="UFO377"/>
      <c r="UFP377"/>
      <c r="UFQ377"/>
      <c r="UFR377"/>
      <c r="UFS377"/>
      <c r="UFT377"/>
      <c r="UFU377"/>
      <c r="UFV377"/>
      <c r="UFW377"/>
      <c r="UFX377"/>
      <c r="UFY377"/>
      <c r="UFZ377"/>
      <c r="UGA377"/>
      <c r="UGB377"/>
      <c r="UGC377"/>
      <c r="UGD377"/>
      <c r="UGE377"/>
      <c r="UGF377"/>
      <c r="UGG377"/>
      <c r="UGH377"/>
      <c r="UGI377"/>
      <c r="UGJ377"/>
      <c r="UGK377"/>
      <c r="UGL377"/>
      <c r="UGM377"/>
      <c r="UGN377"/>
      <c r="UGO377"/>
      <c r="UGP377"/>
      <c r="UGQ377"/>
      <c r="UGR377"/>
      <c r="UGS377"/>
      <c r="UGT377"/>
      <c r="UGU377"/>
      <c r="UGV377"/>
      <c r="UGW377"/>
      <c r="UGX377"/>
      <c r="UGY377"/>
      <c r="UGZ377"/>
      <c r="UHA377"/>
      <c r="UHB377"/>
      <c r="UHC377"/>
      <c r="UHD377"/>
      <c r="UHE377"/>
      <c r="UHF377"/>
      <c r="UHG377"/>
      <c r="UHH377"/>
      <c r="UHI377"/>
      <c r="UHJ377"/>
      <c r="UHK377"/>
      <c r="UHL377"/>
      <c r="UHM377"/>
      <c r="UHN377"/>
      <c r="UHO377"/>
      <c r="UHP377"/>
      <c r="UHQ377"/>
      <c r="UHR377"/>
      <c r="UHS377"/>
      <c r="UHT377"/>
      <c r="UHU377"/>
      <c r="UHV377"/>
      <c r="UHW377"/>
      <c r="UHX377"/>
      <c r="UHY377"/>
      <c r="UHZ377"/>
      <c r="UIA377"/>
      <c r="UIB377"/>
      <c r="UIC377"/>
      <c r="UID377"/>
      <c r="UIE377"/>
      <c r="UIF377"/>
      <c r="UIG377"/>
      <c r="UIH377"/>
      <c r="UII377"/>
      <c r="UIJ377"/>
      <c r="UIK377"/>
      <c r="UIL377"/>
      <c r="UIM377"/>
      <c r="UIN377"/>
      <c r="UIO377"/>
      <c r="UIP377"/>
      <c r="UIQ377"/>
      <c r="UIR377"/>
      <c r="UIS377"/>
      <c r="UIT377"/>
      <c r="UIU377"/>
      <c r="UIV377"/>
      <c r="UIW377"/>
      <c r="UIX377"/>
      <c r="UIY377"/>
      <c r="UIZ377"/>
      <c r="UJA377"/>
      <c r="UJB377"/>
      <c r="UJC377"/>
      <c r="UJD377"/>
      <c r="UJE377"/>
      <c r="UJF377"/>
      <c r="UJG377"/>
      <c r="UJH377"/>
      <c r="UJI377"/>
      <c r="UJJ377"/>
      <c r="UJK377"/>
      <c r="UJL377"/>
      <c r="UJM377"/>
      <c r="UJN377"/>
      <c r="UJO377"/>
      <c r="UJP377"/>
      <c r="UJQ377"/>
      <c r="UJR377"/>
      <c r="UJS377"/>
      <c r="UJT377"/>
      <c r="UJU377"/>
      <c r="UJV377"/>
      <c r="UJW377"/>
      <c r="UJX377"/>
      <c r="UJY377"/>
      <c r="UJZ377"/>
      <c r="UKA377"/>
      <c r="UKB377"/>
      <c r="UKC377"/>
      <c r="UKD377"/>
      <c r="UKE377"/>
      <c r="UKF377"/>
      <c r="UKG377"/>
      <c r="UKH377"/>
      <c r="UKI377"/>
      <c r="UKJ377"/>
      <c r="UKK377"/>
      <c r="UKL377"/>
      <c r="UKM377"/>
      <c r="UKN377"/>
      <c r="UKO377"/>
      <c r="UKP377"/>
      <c r="UKQ377"/>
      <c r="UKR377"/>
      <c r="UKS377"/>
      <c r="UKT377"/>
      <c r="UKU377"/>
      <c r="UKV377"/>
      <c r="UKW377"/>
      <c r="UKX377"/>
      <c r="UKY377"/>
      <c r="UKZ377"/>
      <c r="ULA377"/>
      <c r="ULB377"/>
      <c r="ULC377"/>
      <c r="ULD377"/>
      <c r="ULE377"/>
      <c r="ULF377"/>
      <c r="ULG377"/>
      <c r="ULH377"/>
      <c r="ULI377"/>
      <c r="ULJ377"/>
      <c r="ULK377"/>
      <c r="ULL377"/>
      <c r="ULM377"/>
      <c r="ULN377"/>
      <c r="ULO377"/>
      <c r="ULP377"/>
      <c r="ULQ377"/>
      <c r="ULR377"/>
      <c r="ULS377"/>
      <c r="ULT377"/>
      <c r="ULU377"/>
      <c r="ULV377"/>
      <c r="ULW377"/>
      <c r="ULX377"/>
      <c r="ULY377"/>
      <c r="ULZ377"/>
      <c r="UMA377"/>
      <c r="UMB377"/>
      <c r="UMC377"/>
      <c r="UMD377"/>
      <c r="UME377"/>
      <c r="UMF377"/>
      <c r="UMG377"/>
      <c r="UMH377"/>
      <c r="UMI377"/>
      <c r="UMJ377"/>
      <c r="UMK377"/>
      <c r="UML377"/>
      <c r="UMM377"/>
      <c r="UMN377"/>
      <c r="UMO377"/>
      <c r="UMP377"/>
      <c r="UMQ377"/>
      <c r="UMR377"/>
      <c r="UMS377"/>
      <c r="UMT377"/>
      <c r="UMU377"/>
      <c r="UMV377"/>
      <c r="UMW377"/>
      <c r="UMX377"/>
      <c r="UMY377"/>
      <c r="UMZ377"/>
      <c r="UNA377"/>
      <c r="UNB377"/>
      <c r="UNC377"/>
      <c r="UND377"/>
      <c r="UNE377"/>
      <c r="UNF377"/>
      <c r="UNG377"/>
      <c r="UNH377"/>
      <c r="UNI377"/>
      <c r="UNJ377"/>
      <c r="UNK377"/>
      <c r="UNL377"/>
      <c r="UNM377"/>
      <c r="UNN377"/>
      <c r="UNO377"/>
      <c r="UNP377"/>
      <c r="UNQ377"/>
      <c r="UNR377"/>
      <c r="UNS377"/>
      <c r="UNT377"/>
      <c r="UNU377"/>
      <c r="UNV377"/>
      <c r="UNW377"/>
      <c r="UNX377"/>
      <c r="UNY377"/>
      <c r="UNZ377"/>
      <c r="UOA377"/>
      <c r="UOB377"/>
      <c r="UOC377"/>
      <c r="UOD377"/>
      <c r="UOE377"/>
      <c r="UOF377"/>
      <c r="UOG377"/>
      <c r="UOH377"/>
      <c r="UOI377"/>
      <c r="UOJ377"/>
      <c r="UOK377"/>
      <c r="UOL377"/>
      <c r="UOM377"/>
      <c r="UON377"/>
      <c r="UOO377"/>
      <c r="UOP377"/>
      <c r="UOQ377"/>
      <c r="UOR377"/>
      <c r="UOS377"/>
      <c r="UOT377"/>
      <c r="UOU377"/>
      <c r="UOV377"/>
      <c r="UOW377"/>
      <c r="UOX377"/>
      <c r="UOY377"/>
      <c r="UOZ377"/>
      <c r="UPA377"/>
      <c r="UPB377"/>
      <c r="UPC377"/>
      <c r="UPD377"/>
      <c r="UPE377"/>
      <c r="UPF377"/>
      <c r="UPG377"/>
      <c r="UPH377"/>
      <c r="UPI377"/>
      <c r="UPJ377"/>
      <c r="UPK377"/>
      <c r="UPL377"/>
      <c r="UPM377"/>
      <c r="UPN377"/>
      <c r="UPO377"/>
      <c r="UPP377"/>
      <c r="UPQ377"/>
      <c r="UPR377"/>
      <c r="UPS377"/>
      <c r="UPT377"/>
      <c r="UPU377"/>
      <c r="UPV377"/>
      <c r="UPW377"/>
      <c r="UPX377"/>
      <c r="UPY377"/>
      <c r="UPZ377"/>
      <c r="UQA377"/>
      <c r="UQB377"/>
      <c r="UQC377"/>
      <c r="UQD377"/>
      <c r="UQE377"/>
      <c r="UQF377"/>
      <c r="UQG377"/>
      <c r="UQH377"/>
      <c r="UQI377"/>
      <c r="UQJ377"/>
      <c r="UQK377"/>
      <c r="UQL377"/>
      <c r="UQM377"/>
      <c r="UQN377"/>
      <c r="UQO377"/>
      <c r="UQP377"/>
      <c r="UQQ377"/>
      <c r="UQR377"/>
      <c r="UQS377"/>
      <c r="UQT377"/>
      <c r="UQU377"/>
      <c r="UQV377"/>
      <c r="UQW377"/>
      <c r="UQX377"/>
      <c r="UQY377"/>
      <c r="UQZ377"/>
      <c r="URA377"/>
      <c r="URB377"/>
      <c r="URC377"/>
      <c r="URD377"/>
      <c r="URE377"/>
      <c r="URF377"/>
      <c r="URG377"/>
      <c r="URH377"/>
      <c r="URI377"/>
      <c r="URJ377"/>
      <c r="URK377"/>
      <c r="URL377"/>
      <c r="URM377"/>
      <c r="URN377"/>
      <c r="URO377"/>
      <c r="URP377"/>
      <c r="URQ377"/>
      <c r="URR377"/>
      <c r="URS377"/>
      <c r="URT377"/>
      <c r="URU377"/>
      <c r="URV377"/>
      <c r="URW377"/>
      <c r="URX377"/>
      <c r="URY377"/>
      <c r="URZ377"/>
      <c r="USA377"/>
      <c r="USB377"/>
      <c r="USC377"/>
      <c r="USD377"/>
      <c r="USE377"/>
      <c r="USF377"/>
      <c r="USG377"/>
      <c r="USH377"/>
      <c r="USI377"/>
      <c r="USJ377"/>
      <c r="USK377"/>
      <c r="USL377"/>
      <c r="USM377"/>
      <c r="USN377"/>
      <c r="USO377"/>
      <c r="USP377"/>
      <c r="USQ377"/>
      <c r="USR377"/>
      <c r="USS377"/>
      <c r="UST377"/>
      <c r="USU377"/>
      <c r="USV377"/>
      <c r="USW377"/>
      <c r="USX377"/>
      <c r="USY377"/>
      <c r="USZ377"/>
      <c r="UTA377"/>
      <c r="UTB377"/>
      <c r="UTC377"/>
      <c r="UTD377"/>
      <c r="UTE377"/>
      <c r="UTF377"/>
      <c r="UTG377"/>
      <c r="UTH377"/>
      <c r="UTI377"/>
      <c r="UTJ377"/>
      <c r="UTK377"/>
      <c r="UTL377"/>
      <c r="UTM377"/>
      <c r="UTN377"/>
      <c r="UTO377"/>
      <c r="UTP377"/>
      <c r="UTQ377"/>
      <c r="UTR377"/>
      <c r="UTS377"/>
      <c r="UTT377"/>
      <c r="UTU377"/>
      <c r="UTV377"/>
      <c r="UTW377"/>
      <c r="UTX377"/>
      <c r="UTY377"/>
      <c r="UTZ377"/>
      <c r="UUA377"/>
      <c r="UUB377"/>
      <c r="UUC377"/>
      <c r="UUD377"/>
      <c r="UUE377"/>
      <c r="UUF377"/>
      <c r="UUG377"/>
      <c r="UUH377"/>
      <c r="UUI377"/>
      <c r="UUJ377"/>
      <c r="UUK377"/>
      <c r="UUL377"/>
      <c r="UUM377"/>
      <c r="UUN377"/>
      <c r="UUO377"/>
      <c r="UUP377"/>
      <c r="UUQ377"/>
      <c r="UUR377"/>
      <c r="UUS377"/>
      <c r="UUT377"/>
      <c r="UUU377"/>
      <c r="UUV377"/>
      <c r="UUW377"/>
      <c r="UUX377"/>
      <c r="UUY377"/>
      <c r="UUZ377"/>
      <c r="UVA377"/>
      <c r="UVB377"/>
      <c r="UVC377"/>
      <c r="UVD377"/>
      <c r="UVE377"/>
      <c r="UVF377"/>
      <c r="UVG377"/>
      <c r="UVH377"/>
      <c r="UVI377"/>
      <c r="UVJ377"/>
      <c r="UVK377"/>
      <c r="UVL377"/>
      <c r="UVM377"/>
      <c r="UVN377"/>
      <c r="UVO377"/>
      <c r="UVP377"/>
      <c r="UVQ377"/>
      <c r="UVR377"/>
      <c r="UVS377"/>
      <c r="UVT377"/>
      <c r="UVU377"/>
      <c r="UVV377"/>
      <c r="UVW377"/>
      <c r="UVX377"/>
      <c r="UVY377"/>
      <c r="UVZ377"/>
      <c r="UWA377"/>
      <c r="UWB377"/>
      <c r="UWC377"/>
      <c r="UWD377"/>
      <c r="UWE377"/>
      <c r="UWF377"/>
      <c r="UWG377"/>
      <c r="UWH377"/>
      <c r="UWI377"/>
      <c r="UWJ377"/>
      <c r="UWK377"/>
      <c r="UWL377"/>
      <c r="UWM377"/>
      <c r="UWN377"/>
      <c r="UWO377"/>
      <c r="UWP377"/>
      <c r="UWQ377"/>
      <c r="UWR377"/>
      <c r="UWS377"/>
      <c r="UWT377"/>
      <c r="UWU377"/>
      <c r="UWV377"/>
      <c r="UWW377"/>
      <c r="UWX377"/>
      <c r="UWY377"/>
      <c r="UWZ377"/>
      <c r="UXA377"/>
      <c r="UXB377"/>
      <c r="UXC377"/>
      <c r="UXD377"/>
      <c r="UXE377"/>
      <c r="UXF377"/>
      <c r="UXG377"/>
      <c r="UXH377"/>
      <c r="UXI377"/>
      <c r="UXJ377"/>
      <c r="UXK377"/>
      <c r="UXL377"/>
      <c r="UXM377"/>
      <c r="UXN377"/>
      <c r="UXO377"/>
      <c r="UXP377"/>
      <c r="UXQ377"/>
      <c r="UXR377"/>
      <c r="UXS377"/>
      <c r="UXT377"/>
      <c r="UXU377"/>
      <c r="UXV377"/>
      <c r="UXW377"/>
      <c r="UXX377"/>
      <c r="UXY377"/>
      <c r="UXZ377"/>
      <c r="UYA377"/>
      <c r="UYB377"/>
      <c r="UYC377"/>
      <c r="UYD377"/>
      <c r="UYE377"/>
      <c r="UYF377"/>
      <c r="UYG377"/>
      <c r="UYH377"/>
      <c r="UYI377"/>
      <c r="UYJ377"/>
      <c r="UYK377"/>
      <c r="UYL377"/>
      <c r="UYM377"/>
      <c r="UYN377"/>
      <c r="UYO377"/>
      <c r="UYP377"/>
      <c r="UYQ377"/>
      <c r="UYR377"/>
      <c r="UYS377"/>
      <c r="UYT377"/>
      <c r="UYU377"/>
      <c r="UYV377"/>
      <c r="UYW377"/>
      <c r="UYX377"/>
      <c r="UYY377"/>
      <c r="UYZ377"/>
      <c r="UZA377"/>
      <c r="UZB377"/>
      <c r="UZC377"/>
      <c r="UZD377"/>
      <c r="UZE377"/>
      <c r="UZF377"/>
      <c r="UZG377"/>
      <c r="UZH377"/>
      <c r="UZI377"/>
      <c r="UZJ377"/>
      <c r="UZK377"/>
      <c r="UZL377"/>
      <c r="UZM377"/>
      <c r="UZN377"/>
      <c r="UZO377"/>
      <c r="UZP377"/>
      <c r="UZQ377"/>
      <c r="UZR377"/>
      <c r="UZS377"/>
      <c r="UZT377"/>
      <c r="UZU377"/>
      <c r="UZV377"/>
      <c r="UZW377"/>
      <c r="UZX377"/>
      <c r="UZY377"/>
      <c r="UZZ377"/>
      <c r="VAA377"/>
      <c r="VAB377"/>
      <c r="VAC377"/>
      <c r="VAD377"/>
      <c r="VAE377"/>
      <c r="VAF377"/>
      <c r="VAG377"/>
      <c r="VAH377"/>
      <c r="VAI377"/>
      <c r="VAJ377"/>
      <c r="VAK377"/>
      <c r="VAL377"/>
      <c r="VAM377"/>
      <c r="VAN377"/>
      <c r="VAO377"/>
      <c r="VAP377"/>
      <c r="VAQ377"/>
      <c r="VAR377"/>
      <c r="VAS377"/>
      <c r="VAT377"/>
      <c r="VAU377"/>
      <c r="VAV377"/>
      <c r="VAW377"/>
      <c r="VAX377"/>
      <c r="VAY377"/>
      <c r="VAZ377"/>
      <c r="VBA377"/>
      <c r="VBB377"/>
      <c r="VBC377"/>
      <c r="VBD377"/>
      <c r="VBE377"/>
      <c r="VBF377"/>
      <c r="VBG377"/>
      <c r="VBH377"/>
      <c r="VBI377"/>
      <c r="VBJ377"/>
      <c r="VBK377"/>
      <c r="VBL377"/>
      <c r="VBM377"/>
      <c r="VBN377"/>
      <c r="VBO377"/>
      <c r="VBP377"/>
      <c r="VBQ377"/>
      <c r="VBR377"/>
      <c r="VBS377"/>
      <c r="VBT377"/>
      <c r="VBU377"/>
      <c r="VBV377"/>
      <c r="VBW377"/>
      <c r="VBX377"/>
      <c r="VBY377"/>
      <c r="VBZ377"/>
      <c r="VCA377"/>
      <c r="VCB377"/>
      <c r="VCC377"/>
      <c r="VCD377"/>
      <c r="VCE377"/>
      <c r="VCF377"/>
      <c r="VCG377"/>
      <c r="VCH377"/>
      <c r="VCI377"/>
      <c r="VCJ377"/>
      <c r="VCK377"/>
      <c r="VCL377"/>
      <c r="VCM377"/>
      <c r="VCN377"/>
      <c r="VCO377"/>
      <c r="VCP377"/>
      <c r="VCQ377"/>
      <c r="VCR377"/>
      <c r="VCS377"/>
      <c r="VCT377"/>
      <c r="VCU377"/>
      <c r="VCV377"/>
      <c r="VCW377"/>
      <c r="VCX377"/>
      <c r="VCY377"/>
      <c r="VCZ377"/>
      <c r="VDA377"/>
      <c r="VDB377"/>
      <c r="VDC377"/>
      <c r="VDD377"/>
      <c r="VDE377"/>
      <c r="VDF377"/>
      <c r="VDG377"/>
      <c r="VDH377"/>
      <c r="VDI377"/>
      <c r="VDJ377"/>
      <c r="VDK377"/>
      <c r="VDL377"/>
      <c r="VDM377"/>
      <c r="VDN377"/>
      <c r="VDO377"/>
      <c r="VDP377"/>
      <c r="VDQ377"/>
      <c r="VDR377"/>
      <c r="VDS377"/>
      <c r="VDT377"/>
      <c r="VDU377"/>
      <c r="VDV377"/>
      <c r="VDW377"/>
      <c r="VDX377"/>
      <c r="VDY377"/>
      <c r="VDZ377"/>
      <c r="VEA377"/>
      <c r="VEB377"/>
      <c r="VEC377"/>
      <c r="VED377"/>
      <c r="VEE377"/>
      <c r="VEF377"/>
      <c r="VEG377"/>
      <c r="VEH377"/>
      <c r="VEI377"/>
      <c r="VEJ377"/>
      <c r="VEK377"/>
      <c r="VEL377"/>
      <c r="VEM377"/>
      <c r="VEN377"/>
      <c r="VEO377"/>
      <c r="VEP377"/>
      <c r="VEQ377"/>
      <c r="VER377"/>
      <c r="VES377"/>
      <c r="VET377"/>
      <c r="VEU377"/>
      <c r="VEV377"/>
      <c r="VEW377"/>
      <c r="VEX377"/>
      <c r="VEY377"/>
      <c r="VEZ377"/>
      <c r="VFA377"/>
      <c r="VFB377"/>
      <c r="VFC377"/>
      <c r="VFD377"/>
      <c r="VFE377"/>
      <c r="VFF377"/>
      <c r="VFG377"/>
      <c r="VFH377"/>
      <c r="VFI377"/>
      <c r="VFJ377"/>
      <c r="VFK377"/>
      <c r="VFL377"/>
      <c r="VFM377"/>
      <c r="VFN377"/>
      <c r="VFO377"/>
      <c r="VFP377"/>
      <c r="VFQ377"/>
      <c r="VFR377"/>
      <c r="VFS377"/>
      <c r="VFT377"/>
      <c r="VFU377"/>
      <c r="VFV377"/>
      <c r="VFW377"/>
      <c r="VFX377"/>
      <c r="VFY377"/>
      <c r="VFZ377"/>
      <c r="VGA377"/>
      <c r="VGB377"/>
      <c r="VGC377"/>
      <c r="VGD377"/>
      <c r="VGE377"/>
      <c r="VGF377"/>
      <c r="VGG377"/>
      <c r="VGH377"/>
      <c r="VGI377"/>
      <c r="VGJ377"/>
      <c r="VGK377"/>
      <c r="VGL377"/>
      <c r="VGM377"/>
      <c r="VGN377"/>
      <c r="VGO377"/>
      <c r="VGP377"/>
      <c r="VGQ377"/>
      <c r="VGR377"/>
      <c r="VGS377"/>
      <c r="VGT377"/>
      <c r="VGU377"/>
      <c r="VGV377"/>
      <c r="VGW377"/>
      <c r="VGX377"/>
      <c r="VGY377"/>
      <c r="VGZ377"/>
      <c r="VHA377"/>
      <c r="VHB377"/>
      <c r="VHC377"/>
      <c r="VHD377"/>
      <c r="VHE377"/>
      <c r="VHF377"/>
      <c r="VHG377"/>
      <c r="VHH377"/>
      <c r="VHI377"/>
      <c r="VHJ377"/>
      <c r="VHK377"/>
      <c r="VHL377"/>
      <c r="VHM377"/>
      <c r="VHN377"/>
      <c r="VHO377"/>
      <c r="VHP377"/>
      <c r="VHQ377"/>
      <c r="VHR377"/>
      <c r="VHS377"/>
      <c r="VHT377"/>
      <c r="VHU377"/>
      <c r="VHV377"/>
      <c r="VHW377"/>
      <c r="VHX377"/>
      <c r="VHY377"/>
      <c r="VHZ377"/>
      <c r="VIA377"/>
      <c r="VIB377"/>
      <c r="VIC377"/>
      <c r="VID377"/>
      <c r="VIE377"/>
      <c r="VIF377"/>
      <c r="VIG377"/>
      <c r="VIH377"/>
      <c r="VII377"/>
      <c r="VIJ377"/>
      <c r="VIK377"/>
      <c r="VIL377"/>
      <c r="VIM377"/>
      <c r="VIN377"/>
      <c r="VIO377"/>
      <c r="VIP377"/>
      <c r="VIQ377"/>
      <c r="VIR377"/>
      <c r="VIS377"/>
      <c r="VIT377"/>
      <c r="VIU377"/>
      <c r="VIV377"/>
      <c r="VIW377"/>
      <c r="VIX377"/>
      <c r="VIY377"/>
      <c r="VIZ377"/>
      <c r="VJA377"/>
      <c r="VJB377"/>
      <c r="VJC377"/>
      <c r="VJD377"/>
      <c r="VJE377"/>
      <c r="VJF377"/>
      <c r="VJG377"/>
      <c r="VJH377"/>
      <c r="VJI377"/>
      <c r="VJJ377"/>
      <c r="VJK377"/>
      <c r="VJL377"/>
      <c r="VJM377"/>
      <c r="VJN377"/>
      <c r="VJO377"/>
      <c r="VJP377"/>
      <c r="VJQ377"/>
      <c r="VJR377"/>
      <c r="VJS377"/>
      <c r="VJT377"/>
      <c r="VJU377"/>
      <c r="VJV377"/>
      <c r="VJW377"/>
      <c r="VJX377"/>
      <c r="VJY377"/>
      <c r="VJZ377"/>
      <c r="VKA377"/>
      <c r="VKB377"/>
      <c r="VKC377"/>
      <c r="VKD377"/>
      <c r="VKE377"/>
      <c r="VKF377"/>
      <c r="VKG377"/>
      <c r="VKH377"/>
      <c r="VKI377"/>
      <c r="VKJ377"/>
      <c r="VKK377"/>
      <c r="VKL377"/>
      <c r="VKM377"/>
      <c r="VKN377"/>
      <c r="VKO377"/>
      <c r="VKP377"/>
      <c r="VKQ377"/>
      <c r="VKR377"/>
      <c r="VKS377"/>
      <c r="VKT377"/>
      <c r="VKU377"/>
      <c r="VKV377"/>
      <c r="VKW377"/>
      <c r="VKX377"/>
      <c r="VKY377"/>
      <c r="VKZ377"/>
      <c r="VLA377"/>
      <c r="VLB377"/>
      <c r="VLC377"/>
      <c r="VLD377"/>
      <c r="VLE377"/>
      <c r="VLF377"/>
      <c r="VLG377"/>
      <c r="VLH377"/>
      <c r="VLI377"/>
      <c r="VLJ377"/>
      <c r="VLK377"/>
      <c r="VLL377"/>
      <c r="VLM377"/>
      <c r="VLN377"/>
      <c r="VLO377"/>
      <c r="VLP377"/>
      <c r="VLQ377"/>
      <c r="VLR377"/>
      <c r="VLS377"/>
      <c r="VLT377"/>
      <c r="VLU377"/>
      <c r="VLV377"/>
      <c r="VLW377"/>
      <c r="VLX377"/>
      <c r="VLY377"/>
      <c r="VLZ377"/>
      <c r="VMA377"/>
      <c r="VMB377"/>
      <c r="VMC377"/>
      <c r="VMD377"/>
      <c r="VME377"/>
      <c r="VMF377"/>
      <c r="VMG377"/>
      <c r="VMH377"/>
      <c r="VMI377"/>
      <c r="VMJ377"/>
      <c r="VMK377"/>
      <c r="VML377"/>
      <c r="VMM377"/>
      <c r="VMN377"/>
      <c r="VMO377"/>
      <c r="VMP377"/>
      <c r="VMQ377"/>
      <c r="VMR377"/>
      <c r="VMS377"/>
      <c r="VMT377"/>
      <c r="VMU377"/>
      <c r="VMV377"/>
      <c r="VMW377"/>
      <c r="VMX377"/>
      <c r="VMY377"/>
      <c r="VMZ377"/>
      <c r="VNA377"/>
      <c r="VNB377"/>
      <c r="VNC377"/>
      <c r="VND377"/>
      <c r="VNE377"/>
      <c r="VNF377"/>
      <c r="VNG377"/>
      <c r="VNH377"/>
      <c r="VNI377"/>
      <c r="VNJ377"/>
      <c r="VNK377"/>
      <c r="VNL377"/>
      <c r="VNM377"/>
      <c r="VNN377"/>
      <c r="VNO377"/>
      <c r="VNP377"/>
      <c r="VNQ377"/>
      <c r="VNR377"/>
      <c r="VNS377"/>
      <c r="VNT377"/>
      <c r="VNU377"/>
      <c r="VNV377"/>
      <c r="VNW377"/>
      <c r="VNX377"/>
      <c r="VNY377"/>
      <c r="VNZ377"/>
      <c r="VOA377"/>
      <c r="VOB377"/>
      <c r="VOC377"/>
      <c r="VOD377"/>
      <c r="VOE377"/>
      <c r="VOF377"/>
      <c r="VOG377"/>
      <c r="VOH377"/>
      <c r="VOI377"/>
      <c r="VOJ377"/>
      <c r="VOK377"/>
      <c r="VOL377"/>
      <c r="VOM377"/>
      <c r="VON377"/>
      <c r="VOO377"/>
      <c r="VOP377"/>
      <c r="VOQ377"/>
      <c r="VOR377"/>
      <c r="VOS377"/>
      <c r="VOT377"/>
      <c r="VOU377"/>
      <c r="VOV377"/>
      <c r="VOW377"/>
      <c r="VOX377"/>
      <c r="VOY377"/>
      <c r="VOZ377"/>
      <c r="VPA377"/>
      <c r="VPB377"/>
      <c r="VPC377"/>
      <c r="VPD377"/>
      <c r="VPE377"/>
      <c r="VPF377"/>
      <c r="VPG377"/>
      <c r="VPH377"/>
      <c r="VPI377"/>
      <c r="VPJ377"/>
      <c r="VPK377"/>
      <c r="VPL377"/>
      <c r="VPM377"/>
      <c r="VPN377"/>
      <c r="VPO377"/>
      <c r="VPP377"/>
      <c r="VPQ377"/>
      <c r="VPR377"/>
      <c r="VPS377"/>
      <c r="VPT377"/>
      <c r="VPU377"/>
      <c r="VPV377"/>
      <c r="VPW377"/>
      <c r="VPX377"/>
      <c r="VPY377"/>
      <c r="VPZ377"/>
      <c r="VQA377"/>
      <c r="VQB377"/>
      <c r="VQC377"/>
      <c r="VQD377"/>
      <c r="VQE377"/>
      <c r="VQF377"/>
      <c r="VQG377"/>
      <c r="VQH377"/>
      <c r="VQI377"/>
      <c r="VQJ377"/>
      <c r="VQK377"/>
      <c r="VQL377"/>
      <c r="VQM377"/>
      <c r="VQN377"/>
      <c r="VQO377"/>
      <c r="VQP377"/>
      <c r="VQQ377"/>
      <c r="VQR377"/>
      <c r="VQS377"/>
      <c r="VQT377"/>
      <c r="VQU377"/>
      <c r="VQV377"/>
      <c r="VQW377"/>
      <c r="VQX377"/>
      <c r="VQY377"/>
      <c r="VQZ377"/>
      <c r="VRA377"/>
      <c r="VRB377"/>
      <c r="VRC377"/>
      <c r="VRD377"/>
      <c r="VRE377"/>
      <c r="VRF377"/>
      <c r="VRG377"/>
      <c r="VRH377"/>
      <c r="VRI377"/>
      <c r="VRJ377"/>
      <c r="VRK377"/>
      <c r="VRL377"/>
      <c r="VRM377"/>
      <c r="VRN377"/>
      <c r="VRO377"/>
      <c r="VRP377"/>
      <c r="VRQ377"/>
      <c r="VRR377"/>
      <c r="VRS377"/>
      <c r="VRT377"/>
      <c r="VRU377"/>
      <c r="VRV377"/>
      <c r="VRW377"/>
      <c r="VRX377"/>
      <c r="VRY377"/>
      <c r="VRZ377"/>
      <c r="VSA377"/>
      <c r="VSB377"/>
      <c r="VSC377"/>
      <c r="VSD377"/>
      <c r="VSE377"/>
      <c r="VSF377"/>
      <c r="VSG377"/>
      <c r="VSH377"/>
      <c r="VSI377"/>
      <c r="VSJ377"/>
      <c r="VSK377"/>
      <c r="VSL377"/>
      <c r="VSM377"/>
      <c r="VSN377"/>
      <c r="VSO377"/>
      <c r="VSP377"/>
      <c r="VSQ377"/>
      <c r="VSR377"/>
      <c r="VSS377"/>
      <c r="VST377"/>
      <c r="VSU377"/>
      <c r="VSV377"/>
      <c r="VSW377"/>
      <c r="VSX377"/>
      <c r="VSY377"/>
      <c r="VSZ377"/>
      <c r="VTA377"/>
      <c r="VTB377"/>
      <c r="VTC377"/>
      <c r="VTD377"/>
      <c r="VTE377"/>
      <c r="VTF377"/>
      <c r="VTG377"/>
      <c r="VTH377"/>
      <c r="VTI377"/>
      <c r="VTJ377"/>
      <c r="VTK377"/>
      <c r="VTL377"/>
      <c r="VTM377"/>
      <c r="VTN377"/>
      <c r="VTO377"/>
      <c r="VTP377"/>
      <c r="VTQ377"/>
      <c r="VTR377"/>
      <c r="VTS377"/>
      <c r="VTT377"/>
      <c r="VTU377"/>
      <c r="VTV377"/>
      <c r="VTW377"/>
      <c r="VTX377"/>
      <c r="VTY377"/>
      <c r="VTZ377"/>
      <c r="VUA377"/>
      <c r="VUB377"/>
      <c r="VUC377"/>
      <c r="VUD377"/>
      <c r="VUE377"/>
      <c r="VUF377"/>
      <c r="VUG377"/>
      <c r="VUH377"/>
      <c r="VUI377"/>
      <c r="VUJ377"/>
      <c r="VUK377"/>
      <c r="VUL377"/>
      <c r="VUM377"/>
      <c r="VUN377"/>
      <c r="VUO377"/>
      <c r="VUP377"/>
      <c r="VUQ377"/>
      <c r="VUR377"/>
      <c r="VUS377"/>
      <c r="VUT377"/>
      <c r="VUU377"/>
      <c r="VUV377"/>
      <c r="VUW377"/>
      <c r="VUX377"/>
      <c r="VUY377"/>
      <c r="VUZ377"/>
      <c r="VVA377"/>
      <c r="VVB377"/>
      <c r="VVC377"/>
      <c r="VVD377"/>
      <c r="VVE377"/>
      <c r="VVF377"/>
      <c r="VVG377"/>
      <c r="VVH377"/>
      <c r="VVI377"/>
      <c r="VVJ377"/>
      <c r="VVK377"/>
      <c r="VVL377"/>
      <c r="VVM377"/>
      <c r="VVN377"/>
      <c r="VVO377"/>
      <c r="VVP377"/>
      <c r="VVQ377"/>
      <c r="VVR377"/>
      <c r="VVS377"/>
      <c r="VVT377"/>
      <c r="VVU377"/>
      <c r="VVV377"/>
      <c r="VVW377"/>
      <c r="VVX377"/>
      <c r="VVY377"/>
      <c r="VVZ377"/>
      <c r="VWA377"/>
      <c r="VWB377"/>
      <c r="VWC377"/>
      <c r="VWD377"/>
      <c r="VWE377"/>
      <c r="VWF377"/>
      <c r="VWG377"/>
      <c r="VWH377"/>
      <c r="VWI377"/>
      <c r="VWJ377"/>
      <c r="VWK377"/>
      <c r="VWL377"/>
      <c r="VWM377"/>
      <c r="VWN377"/>
      <c r="VWO377"/>
      <c r="VWP377"/>
      <c r="VWQ377"/>
      <c r="VWR377"/>
      <c r="VWS377"/>
      <c r="VWT377"/>
      <c r="VWU377"/>
      <c r="VWV377"/>
      <c r="VWW377"/>
      <c r="VWX377"/>
      <c r="VWY377"/>
      <c r="VWZ377"/>
      <c r="VXA377"/>
      <c r="VXB377"/>
      <c r="VXC377"/>
      <c r="VXD377"/>
      <c r="VXE377"/>
      <c r="VXF377"/>
      <c r="VXG377"/>
      <c r="VXH377"/>
      <c r="VXI377"/>
      <c r="VXJ377"/>
      <c r="VXK377"/>
      <c r="VXL377"/>
      <c r="VXM377"/>
      <c r="VXN377"/>
      <c r="VXO377"/>
      <c r="VXP377"/>
      <c r="VXQ377"/>
      <c r="VXR377"/>
      <c r="VXS377"/>
      <c r="VXT377"/>
      <c r="VXU377"/>
      <c r="VXV377"/>
      <c r="VXW377"/>
      <c r="VXX377"/>
      <c r="VXY377"/>
      <c r="VXZ377"/>
      <c r="VYA377"/>
      <c r="VYB377"/>
      <c r="VYC377"/>
      <c r="VYD377"/>
      <c r="VYE377"/>
      <c r="VYF377"/>
      <c r="VYG377"/>
      <c r="VYH377"/>
      <c r="VYI377"/>
      <c r="VYJ377"/>
      <c r="VYK377"/>
      <c r="VYL377"/>
      <c r="VYM377"/>
      <c r="VYN377"/>
      <c r="VYO377"/>
      <c r="VYP377"/>
      <c r="VYQ377"/>
      <c r="VYR377"/>
      <c r="VYS377"/>
      <c r="VYT377"/>
      <c r="VYU377"/>
      <c r="VYV377"/>
      <c r="VYW377"/>
      <c r="VYX377"/>
      <c r="VYY377"/>
      <c r="VYZ377"/>
      <c r="VZA377"/>
      <c r="VZB377"/>
      <c r="VZC377"/>
      <c r="VZD377"/>
      <c r="VZE377"/>
      <c r="VZF377"/>
      <c r="VZG377"/>
      <c r="VZH377"/>
      <c r="VZI377"/>
      <c r="VZJ377"/>
      <c r="VZK377"/>
      <c r="VZL377"/>
      <c r="VZM377"/>
      <c r="VZN377"/>
      <c r="VZO377"/>
      <c r="VZP377"/>
      <c r="VZQ377"/>
      <c r="VZR377"/>
      <c r="VZS377"/>
      <c r="VZT377"/>
      <c r="VZU377"/>
      <c r="VZV377"/>
      <c r="VZW377"/>
      <c r="VZX377"/>
      <c r="VZY377"/>
      <c r="VZZ377"/>
      <c r="WAA377"/>
      <c r="WAB377"/>
      <c r="WAC377"/>
      <c r="WAD377"/>
      <c r="WAE377"/>
      <c r="WAF377"/>
      <c r="WAG377"/>
      <c r="WAH377"/>
      <c r="WAI377"/>
      <c r="WAJ377"/>
      <c r="WAK377"/>
      <c r="WAL377"/>
      <c r="WAM377"/>
      <c r="WAN377"/>
      <c r="WAO377"/>
      <c r="WAP377"/>
      <c r="WAQ377"/>
      <c r="WAR377"/>
      <c r="WAS377"/>
      <c r="WAT377"/>
      <c r="WAU377"/>
      <c r="WAV377"/>
      <c r="WAW377"/>
      <c r="WAX377"/>
      <c r="WAY377"/>
      <c r="WAZ377"/>
      <c r="WBA377"/>
      <c r="WBB377"/>
      <c r="WBC377"/>
      <c r="WBD377"/>
      <c r="WBE377"/>
      <c r="WBF377"/>
      <c r="WBG377"/>
      <c r="WBH377"/>
      <c r="WBI377"/>
      <c r="WBJ377"/>
      <c r="WBK377"/>
      <c r="WBL377"/>
      <c r="WBM377"/>
      <c r="WBN377"/>
      <c r="WBO377"/>
      <c r="WBP377"/>
      <c r="WBQ377"/>
      <c r="WBR377"/>
      <c r="WBS377"/>
      <c r="WBT377"/>
      <c r="WBU377"/>
      <c r="WBV377"/>
      <c r="WBW377"/>
      <c r="WBX377"/>
      <c r="WBY377"/>
      <c r="WBZ377"/>
      <c r="WCA377"/>
      <c r="WCB377"/>
      <c r="WCC377"/>
      <c r="WCD377"/>
      <c r="WCE377"/>
      <c r="WCF377"/>
      <c r="WCG377"/>
      <c r="WCH377"/>
      <c r="WCI377"/>
      <c r="WCJ377"/>
      <c r="WCK377"/>
      <c r="WCL377"/>
      <c r="WCM377"/>
      <c r="WCN377"/>
      <c r="WCO377"/>
      <c r="WCP377"/>
      <c r="WCQ377"/>
      <c r="WCR377"/>
      <c r="WCS377"/>
      <c r="WCT377"/>
      <c r="WCU377"/>
      <c r="WCV377"/>
      <c r="WCW377"/>
      <c r="WCX377"/>
      <c r="WCY377"/>
      <c r="WCZ377"/>
      <c r="WDA377"/>
      <c r="WDB377"/>
      <c r="WDC377"/>
      <c r="WDD377"/>
      <c r="WDE377"/>
      <c r="WDF377"/>
      <c r="WDG377"/>
      <c r="WDH377"/>
      <c r="WDI377"/>
      <c r="WDJ377"/>
      <c r="WDK377"/>
      <c r="WDL377"/>
      <c r="WDM377"/>
      <c r="WDN377"/>
      <c r="WDO377"/>
      <c r="WDP377"/>
      <c r="WDQ377"/>
      <c r="WDR377"/>
      <c r="WDS377"/>
      <c r="WDT377"/>
      <c r="WDU377"/>
      <c r="WDV377"/>
      <c r="WDW377"/>
      <c r="WDX377"/>
      <c r="WDY377"/>
      <c r="WDZ377"/>
      <c r="WEA377"/>
      <c r="WEB377"/>
      <c r="WEC377"/>
      <c r="WED377"/>
      <c r="WEE377"/>
      <c r="WEF377"/>
      <c r="WEG377"/>
      <c r="WEH377"/>
      <c r="WEI377"/>
      <c r="WEJ377"/>
      <c r="WEK377"/>
      <c r="WEL377"/>
      <c r="WEM377"/>
      <c r="WEN377"/>
      <c r="WEO377"/>
      <c r="WEP377"/>
      <c r="WEQ377"/>
      <c r="WER377"/>
      <c r="WES377"/>
      <c r="WET377"/>
      <c r="WEU377"/>
      <c r="WEV377"/>
      <c r="WEW377"/>
      <c r="WEX377"/>
      <c r="WEY377"/>
      <c r="WEZ377"/>
      <c r="WFA377"/>
      <c r="WFB377"/>
      <c r="WFC377"/>
      <c r="WFD377"/>
      <c r="WFE377"/>
      <c r="WFF377"/>
      <c r="WFG377"/>
      <c r="WFH377"/>
      <c r="WFI377"/>
      <c r="WFJ377"/>
      <c r="WFK377"/>
      <c r="WFL377"/>
      <c r="WFM377"/>
      <c r="WFN377"/>
      <c r="WFO377"/>
      <c r="WFP377"/>
      <c r="WFQ377"/>
      <c r="WFR377"/>
      <c r="WFS377"/>
      <c r="WFT377"/>
      <c r="WFU377"/>
      <c r="WFV377"/>
      <c r="WFW377"/>
      <c r="WFX377"/>
      <c r="WFY377"/>
      <c r="WFZ377"/>
      <c r="WGA377"/>
      <c r="WGB377"/>
      <c r="WGC377"/>
      <c r="WGD377"/>
      <c r="WGE377"/>
      <c r="WGF377"/>
      <c r="WGG377"/>
      <c r="WGH377"/>
      <c r="WGI377"/>
      <c r="WGJ377"/>
      <c r="WGK377"/>
      <c r="WGL377"/>
      <c r="WGM377"/>
      <c r="WGN377"/>
      <c r="WGO377"/>
      <c r="WGP377"/>
      <c r="WGQ377"/>
      <c r="WGR377"/>
      <c r="WGS377"/>
      <c r="WGT377"/>
      <c r="WGU377"/>
      <c r="WGV377"/>
      <c r="WGW377"/>
      <c r="WGX377"/>
      <c r="WGY377"/>
      <c r="WGZ377"/>
      <c r="WHA377"/>
      <c r="WHB377"/>
      <c r="WHC377"/>
      <c r="WHD377"/>
      <c r="WHE377"/>
      <c r="WHF377"/>
      <c r="WHG377"/>
      <c r="WHH377"/>
      <c r="WHI377"/>
      <c r="WHJ377"/>
      <c r="WHK377"/>
      <c r="WHL377"/>
      <c r="WHM377"/>
      <c r="WHN377"/>
      <c r="WHO377"/>
      <c r="WHP377"/>
      <c r="WHQ377"/>
      <c r="WHR377"/>
      <c r="WHS377"/>
      <c r="WHT377"/>
      <c r="WHU377"/>
      <c r="WHV377"/>
      <c r="WHW377"/>
      <c r="WHX377"/>
      <c r="WHY377"/>
      <c r="WHZ377"/>
      <c r="WIA377"/>
      <c r="WIB377"/>
      <c r="WIC377"/>
      <c r="WID377"/>
      <c r="WIE377"/>
      <c r="WIF377"/>
      <c r="WIG377"/>
      <c r="WIH377"/>
      <c r="WII377"/>
      <c r="WIJ377"/>
      <c r="WIK377"/>
      <c r="WIL377"/>
      <c r="WIM377"/>
      <c r="WIN377"/>
      <c r="WIO377"/>
      <c r="WIP377"/>
      <c r="WIQ377"/>
      <c r="WIR377"/>
      <c r="WIS377"/>
      <c r="WIT377"/>
      <c r="WIU377"/>
      <c r="WIV377"/>
      <c r="WIW377"/>
      <c r="WIX377"/>
      <c r="WIY377"/>
      <c r="WIZ377"/>
      <c r="WJA377"/>
      <c r="WJB377"/>
      <c r="WJC377"/>
      <c r="WJD377"/>
      <c r="WJE377"/>
      <c r="WJF377"/>
      <c r="WJG377"/>
      <c r="WJH377"/>
      <c r="WJI377"/>
      <c r="WJJ377"/>
      <c r="WJK377"/>
      <c r="WJL377"/>
      <c r="WJM377"/>
      <c r="WJN377"/>
      <c r="WJO377"/>
      <c r="WJP377"/>
      <c r="WJQ377"/>
      <c r="WJR377"/>
      <c r="WJS377"/>
      <c r="WJT377"/>
      <c r="WJU377"/>
      <c r="WJV377"/>
      <c r="WJW377"/>
      <c r="WJX377"/>
      <c r="WJY377"/>
      <c r="WJZ377"/>
      <c r="WKA377"/>
      <c r="WKB377"/>
      <c r="WKC377"/>
      <c r="WKD377"/>
      <c r="WKE377"/>
      <c r="WKF377"/>
      <c r="WKG377"/>
      <c r="WKH377"/>
      <c r="WKI377"/>
      <c r="WKJ377"/>
      <c r="WKK377"/>
      <c r="WKL377"/>
      <c r="WKM377"/>
      <c r="WKN377"/>
      <c r="WKO377"/>
      <c r="WKP377"/>
      <c r="WKQ377"/>
      <c r="WKR377"/>
      <c r="WKS377"/>
      <c r="WKT377"/>
      <c r="WKU377"/>
      <c r="WKV377"/>
      <c r="WKW377"/>
      <c r="WKX377"/>
      <c r="WKY377"/>
      <c r="WKZ377"/>
      <c r="WLA377"/>
      <c r="WLB377"/>
      <c r="WLC377"/>
      <c r="WLD377"/>
      <c r="WLE377"/>
      <c r="WLF377"/>
      <c r="WLG377"/>
      <c r="WLH377"/>
      <c r="WLI377"/>
      <c r="WLJ377"/>
      <c r="WLK377"/>
      <c r="WLL377"/>
      <c r="WLM377"/>
      <c r="WLN377"/>
      <c r="WLO377"/>
      <c r="WLP377"/>
      <c r="WLQ377"/>
      <c r="WLR377"/>
      <c r="WLS377"/>
      <c r="WLT377"/>
      <c r="WLU377"/>
      <c r="WLV377"/>
      <c r="WLW377"/>
      <c r="WLX377"/>
      <c r="WLY377"/>
      <c r="WLZ377"/>
      <c r="WMA377"/>
      <c r="WMB377"/>
      <c r="WMC377"/>
      <c r="WMD377"/>
      <c r="WME377"/>
      <c r="WMF377"/>
      <c r="WMG377"/>
      <c r="WMH377"/>
      <c r="WMI377"/>
      <c r="WMJ377"/>
      <c r="WMK377"/>
      <c r="WML377"/>
      <c r="WMM377"/>
      <c r="WMN377"/>
      <c r="WMO377"/>
      <c r="WMP377"/>
      <c r="WMQ377"/>
      <c r="WMR377"/>
      <c r="WMS377"/>
      <c r="WMT377"/>
      <c r="WMU377"/>
      <c r="WMV377"/>
      <c r="WMW377"/>
      <c r="WMX377"/>
      <c r="WMY377"/>
      <c r="WMZ377"/>
      <c r="WNA377"/>
      <c r="WNB377"/>
      <c r="WNC377"/>
      <c r="WND377"/>
      <c r="WNE377"/>
      <c r="WNF377"/>
      <c r="WNG377"/>
      <c r="WNH377"/>
      <c r="WNI377"/>
      <c r="WNJ377"/>
      <c r="WNK377"/>
      <c r="WNL377"/>
      <c r="WNM377"/>
      <c r="WNN377"/>
      <c r="WNO377"/>
      <c r="WNP377"/>
      <c r="WNQ377"/>
      <c r="WNR377"/>
      <c r="WNS377"/>
      <c r="WNT377"/>
      <c r="WNU377"/>
      <c r="WNV377"/>
      <c r="WNW377"/>
      <c r="WNX377"/>
      <c r="WNY377"/>
      <c r="WNZ377"/>
      <c r="WOA377"/>
      <c r="WOB377"/>
      <c r="WOC377"/>
      <c r="WOD377"/>
      <c r="WOE377"/>
      <c r="WOF377"/>
      <c r="WOG377"/>
      <c r="WOH377"/>
      <c r="WOI377"/>
      <c r="WOJ377"/>
      <c r="WOK377"/>
      <c r="WOL377"/>
      <c r="WOM377"/>
      <c r="WON377"/>
      <c r="WOO377"/>
      <c r="WOP377"/>
      <c r="WOQ377"/>
      <c r="WOR377"/>
      <c r="WOS377"/>
      <c r="WOT377"/>
      <c r="WOU377"/>
      <c r="WOV377"/>
      <c r="WOW377"/>
      <c r="WOX377"/>
      <c r="WOY377"/>
      <c r="WOZ377"/>
      <c r="WPA377"/>
      <c r="WPB377"/>
      <c r="WPC377"/>
      <c r="WPD377"/>
      <c r="WPE377"/>
      <c r="WPF377"/>
      <c r="WPG377"/>
      <c r="WPH377"/>
      <c r="WPI377"/>
      <c r="WPJ377"/>
      <c r="WPK377"/>
      <c r="WPL377"/>
      <c r="WPM377"/>
      <c r="WPN377"/>
      <c r="WPO377"/>
      <c r="WPP377"/>
      <c r="WPQ377"/>
      <c r="WPR377"/>
      <c r="WPS377"/>
      <c r="WPT377"/>
      <c r="WPU377"/>
      <c r="WPV377"/>
      <c r="WPW377"/>
      <c r="WPX377"/>
      <c r="WPY377"/>
      <c r="WPZ377"/>
      <c r="WQA377"/>
      <c r="WQB377"/>
      <c r="WQC377"/>
      <c r="WQD377"/>
      <c r="WQE377"/>
      <c r="WQF377"/>
      <c r="WQG377"/>
      <c r="WQH377"/>
      <c r="WQI377"/>
      <c r="WQJ377"/>
      <c r="WQK377"/>
      <c r="WQL377"/>
      <c r="WQM377"/>
      <c r="WQN377"/>
      <c r="WQO377"/>
      <c r="WQP377"/>
      <c r="WQQ377"/>
      <c r="WQR377"/>
      <c r="WQS377"/>
      <c r="WQT377"/>
      <c r="WQU377"/>
      <c r="WQV377"/>
      <c r="WQW377"/>
      <c r="WQX377"/>
      <c r="WQY377"/>
      <c r="WQZ377"/>
      <c r="WRA377"/>
      <c r="WRB377"/>
      <c r="WRC377"/>
      <c r="WRD377"/>
      <c r="WRE377"/>
      <c r="WRF377"/>
      <c r="WRG377"/>
      <c r="WRH377"/>
      <c r="WRI377"/>
      <c r="WRJ377"/>
      <c r="WRK377"/>
      <c r="WRL377"/>
      <c r="WRM377"/>
      <c r="WRN377"/>
      <c r="WRO377"/>
      <c r="WRP377"/>
      <c r="WRQ377"/>
      <c r="WRR377"/>
      <c r="WRS377"/>
      <c r="WRT377"/>
      <c r="WRU377"/>
      <c r="WRV377"/>
      <c r="WRW377"/>
      <c r="WRX377"/>
      <c r="WRY377"/>
      <c r="WRZ377"/>
      <c r="WSA377"/>
      <c r="WSB377"/>
      <c r="WSC377"/>
      <c r="WSD377"/>
      <c r="WSE377"/>
      <c r="WSF377"/>
      <c r="WSG377"/>
      <c r="WSH377"/>
      <c r="WSI377"/>
      <c r="WSJ377"/>
      <c r="WSK377"/>
      <c r="WSL377"/>
      <c r="WSM377"/>
      <c r="WSN377"/>
      <c r="WSO377"/>
      <c r="WSP377"/>
      <c r="WSQ377"/>
      <c r="WSR377"/>
      <c r="WSS377"/>
      <c r="WST377"/>
      <c r="WSU377"/>
      <c r="WSV377"/>
      <c r="WSW377"/>
      <c r="WSX377"/>
      <c r="WSY377"/>
      <c r="WSZ377"/>
      <c r="WTA377"/>
      <c r="WTB377"/>
      <c r="WTC377"/>
      <c r="WTD377"/>
      <c r="WTE377"/>
      <c r="WTF377"/>
      <c r="WTG377"/>
      <c r="WTH377"/>
      <c r="WTI377"/>
      <c r="WTJ377"/>
      <c r="WTK377"/>
      <c r="WTL377"/>
      <c r="WTM377"/>
      <c r="WTN377"/>
      <c r="WTO377"/>
      <c r="WTP377"/>
      <c r="WTQ377"/>
      <c r="WTR377"/>
      <c r="WTS377"/>
      <c r="WTT377"/>
      <c r="WTU377"/>
      <c r="WTV377"/>
      <c r="WTW377"/>
      <c r="WTX377"/>
      <c r="WTY377"/>
      <c r="WTZ377"/>
      <c r="WUA377"/>
      <c r="WUB377"/>
      <c r="WUC377"/>
      <c r="WUD377"/>
      <c r="WUE377"/>
      <c r="WUF377"/>
      <c r="WUG377"/>
      <c r="WUH377"/>
      <c r="WUI377"/>
      <c r="WUJ377"/>
      <c r="WUK377"/>
      <c r="WUL377"/>
      <c r="WUM377"/>
      <c r="WUN377"/>
      <c r="WUO377"/>
      <c r="WUP377"/>
      <c r="WUQ377"/>
      <c r="WUR377"/>
      <c r="WUS377"/>
      <c r="WUT377"/>
      <c r="WUU377"/>
      <c r="WUV377"/>
      <c r="WUW377"/>
      <c r="WUX377"/>
      <c r="WUY377"/>
      <c r="WUZ377"/>
      <c r="WVA377"/>
      <c r="WVB377"/>
      <c r="WVC377"/>
      <c r="WVD377"/>
      <c r="WVE377"/>
      <c r="WVF377"/>
      <c r="WVG377"/>
      <c r="WVH377"/>
      <c r="WVI377"/>
      <c r="WVJ377"/>
      <c r="WVK377"/>
      <c r="WVL377"/>
      <c r="WVM377"/>
      <c r="WVN377"/>
      <c r="WVO377"/>
      <c r="WVP377"/>
      <c r="WVQ377"/>
      <c r="WVR377"/>
      <c r="WVS377"/>
      <c r="WVT377"/>
      <c r="WVU377"/>
      <c r="WVV377"/>
      <c r="WVW377"/>
      <c r="WVX377"/>
      <c r="WVY377"/>
      <c r="WVZ377"/>
      <c r="WWA377"/>
      <c r="WWB377"/>
      <c r="WWC377"/>
      <c r="WWD377"/>
      <c r="WWE377"/>
      <c r="WWF377"/>
      <c r="WWG377"/>
      <c r="WWH377"/>
      <c r="WWI377"/>
      <c r="WWJ377"/>
      <c r="WWK377"/>
      <c r="WWL377"/>
      <c r="WWM377"/>
      <c r="WWN377"/>
      <c r="WWO377"/>
      <c r="WWP377"/>
      <c r="WWQ377"/>
      <c r="WWR377"/>
      <c r="WWS377"/>
      <c r="WWT377"/>
      <c r="WWU377"/>
      <c r="WWV377"/>
      <c r="WWW377"/>
      <c r="WWX377"/>
      <c r="WWY377"/>
      <c r="WWZ377"/>
      <c r="WXA377"/>
      <c r="WXB377"/>
      <c r="WXC377"/>
      <c r="WXD377"/>
      <c r="WXE377"/>
      <c r="WXF377"/>
      <c r="WXG377"/>
      <c r="WXH377"/>
      <c r="WXI377"/>
      <c r="WXJ377"/>
      <c r="WXK377"/>
      <c r="WXL377"/>
      <c r="WXM377"/>
      <c r="WXN377"/>
      <c r="WXO377"/>
      <c r="WXP377"/>
      <c r="WXQ377"/>
      <c r="WXR377"/>
      <c r="WXS377"/>
      <c r="WXT377"/>
      <c r="WXU377"/>
      <c r="WXV377"/>
      <c r="WXW377"/>
      <c r="WXX377"/>
      <c r="WXY377"/>
      <c r="WXZ377"/>
      <c r="WYA377"/>
      <c r="WYB377"/>
      <c r="WYC377"/>
      <c r="WYD377"/>
      <c r="WYE377"/>
      <c r="WYF377"/>
      <c r="WYG377"/>
      <c r="WYH377"/>
      <c r="WYI377"/>
      <c r="WYJ377"/>
      <c r="WYK377"/>
      <c r="WYL377"/>
      <c r="WYM377"/>
      <c r="WYN377"/>
      <c r="WYO377"/>
      <c r="WYP377"/>
      <c r="WYQ377"/>
      <c r="WYR377"/>
      <c r="WYS377"/>
      <c r="WYT377"/>
      <c r="WYU377"/>
      <c r="WYV377"/>
      <c r="WYW377"/>
      <c r="WYX377"/>
      <c r="WYY377"/>
      <c r="WYZ377"/>
      <c r="WZA377"/>
      <c r="WZB377"/>
      <c r="WZC377"/>
      <c r="WZD377"/>
      <c r="WZE377"/>
      <c r="WZF377"/>
      <c r="WZG377"/>
      <c r="WZH377"/>
      <c r="WZI377"/>
      <c r="WZJ377"/>
      <c r="WZK377"/>
      <c r="WZL377"/>
      <c r="WZM377"/>
      <c r="WZN377"/>
      <c r="WZO377"/>
      <c r="WZP377"/>
      <c r="WZQ377"/>
      <c r="WZR377"/>
      <c r="WZS377"/>
      <c r="WZT377"/>
      <c r="WZU377"/>
      <c r="WZV377"/>
      <c r="WZW377"/>
      <c r="WZX377"/>
      <c r="WZY377"/>
      <c r="WZZ377"/>
      <c r="XAA377"/>
      <c r="XAB377"/>
      <c r="XAC377"/>
      <c r="XAD377"/>
      <c r="XAE377"/>
      <c r="XAF377"/>
      <c r="XAG377"/>
      <c r="XAH377"/>
      <c r="XAI377"/>
      <c r="XAJ377"/>
      <c r="XAK377"/>
      <c r="XAL377"/>
      <c r="XAM377"/>
      <c r="XAN377"/>
      <c r="XAO377"/>
      <c r="XAP377"/>
      <c r="XAQ377"/>
      <c r="XAR377"/>
      <c r="XAS377"/>
      <c r="XAT377"/>
      <c r="XAU377"/>
      <c r="XAV377"/>
      <c r="XAW377"/>
      <c r="XAX377"/>
      <c r="XAY377"/>
      <c r="XAZ377"/>
      <c r="XBA377"/>
      <c r="XBB377"/>
      <c r="XBC377"/>
      <c r="XBD377"/>
      <c r="XBE377"/>
      <c r="XBF377"/>
      <c r="XBG377"/>
      <c r="XBH377"/>
      <c r="XBI377"/>
      <c r="XBJ377"/>
      <c r="XBK377"/>
      <c r="XBL377"/>
      <c r="XBM377"/>
      <c r="XBN377"/>
      <c r="XBO377"/>
      <c r="XBP377"/>
      <c r="XBQ377"/>
      <c r="XBR377"/>
      <c r="XBS377"/>
      <c r="XBT377"/>
      <c r="XBU377"/>
      <c r="XBV377"/>
      <c r="XBW377"/>
      <c r="XBX377"/>
      <c r="XBY377"/>
      <c r="XBZ377"/>
      <c r="XCA377"/>
      <c r="XCB377"/>
      <c r="XCC377"/>
      <c r="XCD377"/>
      <c r="XCE377"/>
      <c r="XCF377"/>
      <c r="XCG377"/>
      <c r="XCH377"/>
      <c r="XCI377"/>
      <c r="XCJ377"/>
      <c r="XCK377"/>
      <c r="XCL377"/>
      <c r="XCM377"/>
      <c r="XCN377"/>
      <c r="XCO377"/>
      <c r="XCP377"/>
      <c r="XCQ377"/>
      <c r="XCR377"/>
      <c r="XCS377"/>
      <c r="XCT377"/>
      <c r="XCU377"/>
      <c r="XCV377"/>
      <c r="XCW377"/>
      <c r="XCX377"/>
      <c r="XCY377"/>
      <c r="XCZ377"/>
      <c r="XDA377"/>
      <c r="XDB377"/>
      <c r="XDC377"/>
      <c r="XDD377"/>
      <c r="XDE377"/>
      <c r="XDF377"/>
      <c r="XDG377"/>
      <c r="XDH377"/>
      <c r="XDI377"/>
      <c r="XDJ377"/>
      <c r="XDK377"/>
      <c r="XDL377"/>
      <c r="XDM377"/>
      <c r="XDN377"/>
      <c r="XDO377"/>
      <c r="XDP377"/>
      <c r="XDQ377"/>
      <c r="XDR377"/>
      <c r="XDS377"/>
      <c r="XDT377"/>
      <c r="XDU377"/>
      <c r="XDV377"/>
      <c r="XDW377"/>
      <c r="XDX377"/>
      <c r="XDY377"/>
      <c r="XDZ377"/>
    </row>
    <row r="378" spans="1:16354" x14ac:dyDescent="0.25">
      <c r="A378" s="15">
        <v>97</v>
      </c>
      <c r="B378" s="15" t="s">
        <v>896</v>
      </c>
      <c r="C378" s="16" t="s">
        <v>8</v>
      </c>
      <c r="D378" s="17" t="s">
        <v>897</v>
      </c>
      <c r="E378" s="18">
        <v>863.82819725165973</v>
      </c>
      <c r="F378" s="19"/>
      <c r="G378" s="18" t="str">
        <f t="shared" si="9"/>
        <v/>
      </c>
    </row>
    <row r="379" spans="1:16354" x14ac:dyDescent="0.25">
      <c r="A379" s="15">
        <v>98</v>
      </c>
      <c r="B379" s="15" t="s">
        <v>898</v>
      </c>
      <c r="C379" s="16" t="s">
        <v>8</v>
      </c>
      <c r="D379" s="17" t="s">
        <v>899</v>
      </c>
      <c r="E379" s="18">
        <v>1502.5830278917927</v>
      </c>
      <c r="F379" s="19"/>
      <c r="G379" s="18" t="str">
        <f t="shared" si="9"/>
        <v/>
      </c>
    </row>
    <row r="380" spans="1:16354" x14ac:dyDescent="0.25">
      <c r="A380" s="15">
        <v>106</v>
      </c>
      <c r="B380" s="15" t="s">
        <v>900</v>
      </c>
      <c r="C380" s="16" t="s">
        <v>8</v>
      </c>
      <c r="D380" s="17" t="s">
        <v>901</v>
      </c>
      <c r="E380" s="18">
        <v>1512.1664884918771</v>
      </c>
      <c r="F380" s="19"/>
      <c r="G380" s="18" t="str">
        <f t="shared" si="9"/>
        <v/>
      </c>
    </row>
    <row r="381" spans="1:16354" ht="30" x14ac:dyDescent="0.25">
      <c r="A381" s="20">
        <v>9938</v>
      </c>
      <c r="B381" s="20" t="s">
        <v>1215</v>
      </c>
      <c r="C381" s="20" t="s">
        <v>8</v>
      </c>
      <c r="D381" s="21" t="s">
        <v>902</v>
      </c>
      <c r="E381" s="22" t="s">
        <v>8</v>
      </c>
      <c r="F381" s="22"/>
      <c r="G381" s="22" t="str">
        <f t="shared" si="9"/>
        <v/>
      </c>
    </row>
    <row r="382" spans="1:16354" x14ac:dyDescent="0.25">
      <c r="A382" s="15">
        <v>103</v>
      </c>
      <c r="B382" s="15" t="s">
        <v>1164</v>
      </c>
      <c r="C382" s="16" t="s">
        <v>8</v>
      </c>
      <c r="D382" s="17" t="s">
        <v>903</v>
      </c>
      <c r="E382" s="18">
        <v>1730.4012073251731</v>
      </c>
      <c r="F382" s="19"/>
      <c r="G382" s="18" t="str">
        <f t="shared" si="9"/>
        <v/>
      </c>
    </row>
    <row r="383" spans="1:16354" x14ac:dyDescent="0.25">
      <c r="A383" s="15">
        <v>206</v>
      </c>
      <c r="B383" s="15" t="s">
        <v>1161</v>
      </c>
      <c r="C383" s="16" t="s">
        <v>8</v>
      </c>
      <c r="D383" s="17" t="s">
        <v>904</v>
      </c>
      <c r="E383" s="18">
        <v>4217.1345932004961</v>
      </c>
      <c r="F383" s="19"/>
      <c r="G383" s="18" t="str">
        <f t="shared" si="9"/>
        <v/>
      </c>
    </row>
    <row r="384" spans="1:16354" x14ac:dyDescent="0.25">
      <c r="A384" s="15">
        <v>350</v>
      </c>
      <c r="B384" s="15" t="s">
        <v>1162</v>
      </c>
      <c r="C384" s="16" t="s">
        <v>8</v>
      </c>
      <c r="D384" s="17" t="s">
        <v>905</v>
      </c>
      <c r="E384" s="18">
        <v>1456.3618721425298</v>
      </c>
      <c r="F384" s="19"/>
      <c r="G384" s="18" t="str">
        <f t="shared" si="9"/>
        <v/>
      </c>
    </row>
    <row r="385" spans="1:8" x14ac:dyDescent="0.25">
      <c r="A385" s="15">
        <v>515</v>
      </c>
      <c r="B385" s="15" t="s">
        <v>1163</v>
      </c>
      <c r="C385" s="16" t="s">
        <v>8</v>
      </c>
      <c r="D385" s="17" t="s">
        <v>906</v>
      </c>
      <c r="E385" s="18">
        <v>300.86384872683976</v>
      </c>
      <c r="F385" s="19"/>
      <c r="G385" s="18" t="str">
        <f t="shared" si="9"/>
        <v/>
      </c>
    </row>
    <row r="386" spans="1:8" x14ac:dyDescent="0.25">
      <c r="A386" s="15">
        <v>516</v>
      </c>
      <c r="B386" s="15" t="s">
        <v>1168</v>
      </c>
      <c r="C386" s="16" t="s">
        <v>8</v>
      </c>
      <c r="D386" s="17" t="s">
        <v>907</v>
      </c>
      <c r="E386" s="18">
        <v>2152.0078389019168</v>
      </c>
      <c r="F386" s="19"/>
      <c r="G386" s="18" t="str">
        <f t="shared" si="9"/>
        <v/>
      </c>
    </row>
    <row r="387" spans="1:8" x14ac:dyDescent="0.25">
      <c r="A387" s="20">
        <v>9939</v>
      </c>
      <c r="B387" s="20" t="s">
        <v>1216</v>
      </c>
      <c r="C387" s="20" t="s">
        <v>8</v>
      </c>
      <c r="D387" s="21" t="s">
        <v>908</v>
      </c>
      <c r="E387" s="22" t="s">
        <v>8</v>
      </c>
      <c r="F387" s="22"/>
      <c r="G387" s="22" t="s">
        <v>8</v>
      </c>
    </row>
    <row r="388" spans="1:8" x14ac:dyDescent="0.25">
      <c r="A388" s="15">
        <v>81</v>
      </c>
      <c r="B388" s="15" t="s">
        <v>909</v>
      </c>
      <c r="C388" s="16" t="s">
        <v>8</v>
      </c>
      <c r="D388" s="17" t="s">
        <v>910</v>
      </c>
      <c r="E388" s="18">
        <v>221.89213790666898</v>
      </c>
      <c r="F388" s="19"/>
      <c r="G388" s="18" t="str">
        <f t="shared" si="9"/>
        <v/>
      </c>
    </row>
    <row r="389" spans="1:8" x14ac:dyDescent="0.25">
      <c r="A389" s="15">
        <v>82</v>
      </c>
      <c r="B389" s="15" t="s">
        <v>911</v>
      </c>
      <c r="C389" s="16" t="s">
        <v>8</v>
      </c>
      <c r="D389" s="17" t="s">
        <v>912</v>
      </c>
      <c r="E389" s="18">
        <v>1174.7564522748005</v>
      </c>
      <c r="F389" s="19"/>
      <c r="G389" s="18" t="str">
        <f t="shared" si="9"/>
        <v/>
      </c>
      <c r="H389" s="5"/>
    </row>
    <row r="390" spans="1:8" x14ac:dyDescent="0.25">
      <c r="A390" s="15">
        <v>85</v>
      </c>
      <c r="B390" s="15" t="s">
        <v>913</v>
      </c>
      <c r="C390" s="16" t="s">
        <v>8</v>
      </c>
      <c r="D390" s="17" t="s">
        <v>914</v>
      </c>
      <c r="E390" s="18">
        <v>1768.1453038773336</v>
      </c>
      <c r="F390" s="19"/>
      <c r="G390" s="18" t="str">
        <f t="shared" si="9"/>
        <v/>
      </c>
      <c r="H390" s="5"/>
    </row>
    <row r="391" spans="1:8" x14ac:dyDescent="0.25">
      <c r="A391" s="15">
        <v>102</v>
      </c>
      <c r="B391" s="15" t="s">
        <v>915</v>
      </c>
      <c r="C391" s="16" t="s">
        <v>8</v>
      </c>
      <c r="D391" s="17" t="s">
        <v>916</v>
      </c>
      <c r="E391" s="18">
        <v>1372.6270833723688</v>
      </c>
      <c r="F391" s="19"/>
      <c r="G391" s="18" t="str">
        <f t="shared" si="9"/>
        <v/>
      </c>
    </row>
    <row r="392" spans="1:8" x14ac:dyDescent="0.25">
      <c r="A392" s="15">
        <v>374</v>
      </c>
      <c r="B392" s="15" t="s">
        <v>917</v>
      </c>
      <c r="C392" s="16" t="s">
        <v>918</v>
      </c>
      <c r="D392" s="17" t="s">
        <v>919</v>
      </c>
      <c r="E392" s="18">
        <v>3390.307611219248</v>
      </c>
      <c r="F392" s="19"/>
      <c r="G392" s="18" t="str">
        <f t="shared" si="9"/>
        <v/>
      </c>
    </row>
    <row r="393" spans="1:8" x14ac:dyDescent="0.25">
      <c r="A393" s="69">
        <v>302</v>
      </c>
      <c r="B393" s="15" t="s">
        <v>1208</v>
      </c>
      <c r="C393" s="16"/>
      <c r="D393" s="17" t="s">
        <v>1209</v>
      </c>
      <c r="E393" s="18">
        <v>17191</v>
      </c>
      <c r="F393" s="19"/>
      <c r="G393" s="18" t="str">
        <f t="shared" si="9"/>
        <v/>
      </c>
    </row>
    <row r="394" spans="1:8" ht="15.75" x14ac:dyDescent="0.25">
      <c r="A394" s="12">
        <v>9940</v>
      </c>
      <c r="B394" s="13" t="s">
        <v>920</v>
      </c>
      <c r="C394" s="13" t="s">
        <v>8</v>
      </c>
      <c r="D394" s="12" t="s">
        <v>921</v>
      </c>
      <c r="E394" s="13" t="s">
        <v>8</v>
      </c>
      <c r="F394" s="14"/>
      <c r="G394" s="14"/>
    </row>
    <row r="395" spans="1:8" x14ac:dyDescent="0.25">
      <c r="A395" s="20">
        <v>9941</v>
      </c>
      <c r="B395" s="20" t="s">
        <v>326</v>
      </c>
      <c r="C395" s="20" t="s">
        <v>8</v>
      </c>
      <c r="D395" s="21" t="s">
        <v>922</v>
      </c>
      <c r="E395" s="22">
        <v>5320.7982511515847</v>
      </c>
      <c r="F395" s="19"/>
      <c r="G395" s="18" t="str">
        <f t="shared" ref="G395:G457" si="10">IF(F395="","",F395*$E395)</f>
        <v/>
      </c>
    </row>
    <row r="396" spans="1:8" x14ac:dyDescent="0.25">
      <c r="A396" s="15">
        <v>261</v>
      </c>
      <c r="B396" s="15" t="s">
        <v>923</v>
      </c>
      <c r="C396" s="16" t="s">
        <v>8</v>
      </c>
      <c r="D396" s="17" t="s">
        <v>924</v>
      </c>
      <c r="E396" s="18">
        <v>5320.795770923206</v>
      </c>
      <c r="F396" s="19"/>
      <c r="G396" s="18" t="str">
        <f t="shared" si="10"/>
        <v/>
      </c>
    </row>
    <row r="397" spans="1:8" x14ac:dyDescent="0.25">
      <c r="A397" s="15">
        <v>267</v>
      </c>
      <c r="B397" s="15" t="s">
        <v>925</v>
      </c>
      <c r="C397" s="16" t="s">
        <v>8</v>
      </c>
      <c r="D397" s="17" t="s">
        <v>926</v>
      </c>
      <c r="E397" s="18">
        <v>2391.600356161729</v>
      </c>
      <c r="F397" s="19"/>
      <c r="G397" s="18" t="str">
        <f t="shared" si="10"/>
        <v/>
      </c>
    </row>
    <row r="398" spans="1:8" x14ac:dyDescent="0.25">
      <c r="A398" s="15">
        <v>268</v>
      </c>
      <c r="B398" s="15" t="s">
        <v>927</v>
      </c>
      <c r="C398" s="16" t="s">
        <v>928</v>
      </c>
      <c r="D398" s="17" t="s">
        <v>929</v>
      </c>
      <c r="E398" s="18">
        <v>2666.4691329562852</v>
      </c>
      <c r="F398" s="19"/>
      <c r="G398" s="18" t="str">
        <f t="shared" si="10"/>
        <v/>
      </c>
    </row>
    <row r="399" spans="1:8" x14ac:dyDescent="0.25">
      <c r="A399" s="15">
        <v>404</v>
      </c>
      <c r="B399" s="15" t="s">
        <v>930</v>
      </c>
      <c r="C399" s="16" t="s">
        <v>8</v>
      </c>
      <c r="D399" s="17" t="s">
        <v>931</v>
      </c>
      <c r="E399" s="18">
        <v>5320.7982511515847</v>
      </c>
      <c r="F399" s="19"/>
      <c r="G399" s="18" t="str">
        <f t="shared" si="10"/>
        <v/>
      </c>
    </row>
    <row r="400" spans="1:8" x14ac:dyDescent="0.25">
      <c r="A400" s="20">
        <v>295</v>
      </c>
      <c r="B400" s="20" t="s">
        <v>932</v>
      </c>
      <c r="C400" s="20" t="s">
        <v>8</v>
      </c>
      <c r="D400" s="21" t="s">
        <v>933</v>
      </c>
      <c r="E400" s="22">
        <v>2905.9321391793924</v>
      </c>
      <c r="F400" s="19"/>
      <c r="G400" s="18" t="str">
        <f t="shared" si="10"/>
        <v/>
      </c>
    </row>
    <row r="401" spans="1:7" x14ac:dyDescent="0.25">
      <c r="A401" s="23">
        <v>437</v>
      </c>
      <c r="B401" s="23" t="s">
        <v>934</v>
      </c>
      <c r="C401" s="24" t="s">
        <v>8</v>
      </c>
      <c r="D401" s="24" t="s">
        <v>935</v>
      </c>
      <c r="E401" s="25">
        <v>2905.9321391793924</v>
      </c>
      <c r="F401" s="19"/>
      <c r="G401" s="18" t="str">
        <f t="shared" si="10"/>
        <v/>
      </c>
    </row>
    <row r="402" spans="1:7" x14ac:dyDescent="0.25">
      <c r="A402" s="15">
        <v>297</v>
      </c>
      <c r="B402" s="15" t="s">
        <v>936</v>
      </c>
      <c r="C402" s="16" t="s">
        <v>8</v>
      </c>
      <c r="D402" s="17" t="s">
        <v>937</v>
      </c>
      <c r="E402" s="18">
        <v>2379.4712897342743</v>
      </c>
      <c r="F402" s="19"/>
      <c r="G402" s="18" t="str">
        <f t="shared" si="10"/>
        <v/>
      </c>
    </row>
    <row r="403" spans="1:7" x14ac:dyDescent="0.25">
      <c r="A403" s="15">
        <v>205</v>
      </c>
      <c r="B403" s="15" t="s">
        <v>938</v>
      </c>
      <c r="C403" s="16" t="s">
        <v>939</v>
      </c>
      <c r="D403" s="17" t="s">
        <v>940</v>
      </c>
      <c r="E403" s="18">
        <v>2905.9321391793924</v>
      </c>
      <c r="F403" s="19"/>
      <c r="G403" s="18" t="str">
        <f t="shared" si="10"/>
        <v/>
      </c>
    </row>
    <row r="404" spans="1:7" x14ac:dyDescent="0.25">
      <c r="A404" s="15">
        <v>309</v>
      </c>
      <c r="B404" s="15" t="s">
        <v>941</v>
      </c>
      <c r="C404" s="16" t="s">
        <v>8</v>
      </c>
      <c r="D404" s="17" t="s">
        <v>942</v>
      </c>
      <c r="E404" s="18">
        <v>2379.4712897342743</v>
      </c>
      <c r="F404" s="19"/>
      <c r="G404" s="18" t="str">
        <f t="shared" si="10"/>
        <v/>
      </c>
    </row>
    <row r="405" spans="1:7" x14ac:dyDescent="0.25">
      <c r="A405" s="15">
        <v>454</v>
      </c>
      <c r="B405" s="15" t="s">
        <v>943</v>
      </c>
      <c r="C405" s="16" t="s">
        <v>944</v>
      </c>
      <c r="D405" s="17" t="s">
        <v>945</v>
      </c>
      <c r="E405" s="18">
        <v>1515.1114435024363</v>
      </c>
      <c r="F405" s="19"/>
      <c r="G405" s="18" t="str">
        <f t="shared" si="10"/>
        <v/>
      </c>
    </row>
    <row r="406" spans="1:7" x14ac:dyDescent="0.25">
      <c r="A406" s="23">
        <v>9942</v>
      </c>
      <c r="B406" s="23" t="s">
        <v>946</v>
      </c>
      <c r="C406" s="24" t="s">
        <v>8</v>
      </c>
      <c r="D406" s="24" t="s">
        <v>947</v>
      </c>
      <c r="E406" s="25">
        <v>2620.5590647586546</v>
      </c>
      <c r="F406" s="19"/>
      <c r="G406" s="18" t="str">
        <f t="shared" si="10"/>
        <v/>
      </c>
    </row>
    <row r="407" spans="1:7" x14ac:dyDescent="0.25">
      <c r="A407" s="15">
        <v>167</v>
      </c>
      <c r="B407" s="15" t="s">
        <v>948</v>
      </c>
      <c r="C407" s="16" t="s">
        <v>949</v>
      </c>
      <c r="D407" s="17" t="s">
        <v>950</v>
      </c>
      <c r="E407" s="18">
        <v>2620.5590647586546</v>
      </c>
      <c r="F407" s="19"/>
      <c r="G407" s="18" t="str">
        <f t="shared" si="10"/>
        <v/>
      </c>
    </row>
    <row r="408" spans="1:7" x14ac:dyDescent="0.25">
      <c r="A408" s="15">
        <v>489</v>
      </c>
      <c r="B408" s="15" t="s">
        <v>951</v>
      </c>
      <c r="C408" s="16" t="s">
        <v>952</v>
      </c>
      <c r="D408" s="17" t="s">
        <v>953</v>
      </c>
      <c r="E408" s="18">
        <v>2012.4079816400758</v>
      </c>
      <c r="F408" s="19"/>
      <c r="G408" s="18" t="str">
        <f t="shared" si="10"/>
        <v/>
      </c>
    </row>
    <row r="409" spans="1:7" x14ac:dyDescent="0.25">
      <c r="A409" s="15">
        <v>491</v>
      </c>
      <c r="B409" s="15" t="s">
        <v>954</v>
      </c>
      <c r="C409" s="16" t="s">
        <v>955</v>
      </c>
      <c r="D409" s="17" t="s">
        <v>956</v>
      </c>
      <c r="E409" s="18">
        <v>1913.9938191452889</v>
      </c>
      <c r="F409" s="19"/>
      <c r="G409" s="18" t="str">
        <f t="shared" si="10"/>
        <v/>
      </c>
    </row>
    <row r="410" spans="1:7" x14ac:dyDescent="0.25">
      <c r="A410" s="23">
        <v>9943</v>
      </c>
      <c r="B410" s="23" t="s">
        <v>957</v>
      </c>
      <c r="C410" s="24" t="s">
        <v>8</v>
      </c>
      <c r="D410" s="24" t="s">
        <v>958</v>
      </c>
      <c r="E410" s="25">
        <v>3021.0952933541271</v>
      </c>
      <c r="F410" s="19"/>
      <c r="G410" s="18" t="str">
        <f t="shared" si="10"/>
        <v/>
      </c>
    </row>
    <row r="411" spans="1:7" x14ac:dyDescent="0.25">
      <c r="A411" s="15">
        <v>400</v>
      </c>
      <c r="B411" s="15" t="s">
        <v>959</v>
      </c>
      <c r="C411" s="16" t="s">
        <v>8</v>
      </c>
      <c r="D411" s="17" t="s">
        <v>960</v>
      </c>
      <c r="E411" s="18">
        <v>2093.4484578457264</v>
      </c>
      <c r="F411" s="19"/>
      <c r="G411" s="18" t="str">
        <f t="shared" si="10"/>
        <v/>
      </c>
    </row>
    <row r="412" spans="1:7" x14ac:dyDescent="0.25">
      <c r="A412" s="15">
        <v>401</v>
      </c>
      <c r="B412" s="15" t="s">
        <v>961</v>
      </c>
      <c r="C412" s="16" t="s">
        <v>8</v>
      </c>
      <c r="D412" s="17" t="s">
        <v>962</v>
      </c>
      <c r="E412" s="18">
        <v>2445.8550086024188</v>
      </c>
      <c r="F412" s="19"/>
      <c r="G412" s="18" t="str">
        <f t="shared" si="10"/>
        <v/>
      </c>
    </row>
    <row r="413" spans="1:7" x14ac:dyDescent="0.25">
      <c r="A413" s="15">
        <v>402</v>
      </c>
      <c r="B413" s="15" t="s">
        <v>963</v>
      </c>
      <c r="C413" s="16" t="s">
        <v>8</v>
      </c>
      <c r="D413" s="17" t="s">
        <v>964</v>
      </c>
      <c r="E413" s="18">
        <v>3021.0952933541271</v>
      </c>
      <c r="F413" s="19"/>
      <c r="G413" s="18" t="str">
        <f t="shared" si="10"/>
        <v/>
      </c>
    </row>
    <row r="414" spans="1:7" x14ac:dyDescent="0.25">
      <c r="A414" s="23">
        <v>9944</v>
      </c>
      <c r="B414" s="23" t="s">
        <v>965</v>
      </c>
      <c r="C414" s="24" t="s">
        <v>8</v>
      </c>
      <c r="D414" s="24" t="s">
        <v>966</v>
      </c>
      <c r="E414" s="25">
        <v>1577.4297018453558</v>
      </c>
      <c r="F414" s="19"/>
      <c r="G414" s="18" t="str">
        <f t="shared" si="10"/>
        <v/>
      </c>
    </row>
    <row r="415" spans="1:7" x14ac:dyDescent="0.25">
      <c r="A415" s="15">
        <v>168</v>
      </c>
      <c r="B415" s="15" t="s">
        <v>967</v>
      </c>
      <c r="C415" s="16" t="s">
        <v>968</v>
      </c>
      <c r="D415" s="17" t="s">
        <v>969</v>
      </c>
      <c r="E415" s="18">
        <v>1092.4085592928484</v>
      </c>
      <c r="F415" s="19"/>
      <c r="G415" s="18" t="str">
        <f t="shared" si="10"/>
        <v/>
      </c>
    </row>
    <row r="416" spans="1:7" x14ac:dyDescent="0.25">
      <c r="A416" s="15">
        <v>204</v>
      </c>
      <c r="B416" s="15" t="s">
        <v>970</v>
      </c>
      <c r="C416" s="16" t="s">
        <v>8</v>
      </c>
      <c r="D416" s="17" t="s">
        <v>971</v>
      </c>
      <c r="E416" s="18">
        <v>1577.4297018453558</v>
      </c>
      <c r="F416" s="19"/>
      <c r="G416" s="18" t="str">
        <f t="shared" si="10"/>
        <v/>
      </c>
    </row>
    <row r="417" spans="1:7" x14ac:dyDescent="0.25">
      <c r="A417" s="15">
        <v>386</v>
      </c>
      <c r="B417" s="15" t="s">
        <v>972</v>
      </c>
      <c r="C417" s="16" t="s">
        <v>973</v>
      </c>
      <c r="D417" s="17" t="s">
        <v>974</v>
      </c>
      <c r="E417" s="18">
        <v>1375.332184596426</v>
      </c>
      <c r="F417" s="19"/>
      <c r="G417" s="18" t="str">
        <f t="shared" si="10"/>
        <v/>
      </c>
    </row>
    <row r="418" spans="1:7" ht="30" x14ac:dyDescent="0.25">
      <c r="A418" s="20">
        <v>9945</v>
      </c>
      <c r="B418" s="20" t="s">
        <v>975</v>
      </c>
      <c r="C418" s="20" t="s">
        <v>8</v>
      </c>
      <c r="D418" s="21" t="s">
        <v>976</v>
      </c>
      <c r="E418" s="22">
        <v>6207.9583605489042</v>
      </c>
      <c r="F418" s="19"/>
      <c r="G418" s="18" t="str">
        <f t="shared" si="10"/>
        <v/>
      </c>
    </row>
    <row r="419" spans="1:7" x14ac:dyDescent="0.25">
      <c r="A419" s="15">
        <v>277</v>
      </c>
      <c r="B419" s="15" t="s">
        <v>977</v>
      </c>
      <c r="C419" s="16" t="s">
        <v>978</v>
      </c>
      <c r="D419" s="17" t="s">
        <v>979</v>
      </c>
      <c r="E419" s="18">
        <v>887.76846049549863</v>
      </c>
      <c r="F419" s="19"/>
      <c r="G419" s="18" t="str">
        <f t="shared" si="10"/>
        <v/>
      </c>
    </row>
    <row r="420" spans="1:7" x14ac:dyDescent="0.25">
      <c r="A420" s="15">
        <v>287</v>
      </c>
      <c r="B420" s="15" t="s">
        <v>980</v>
      </c>
      <c r="C420" s="16" t="s">
        <v>1218</v>
      </c>
      <c r="D420" s="17" t="s">
        <v>981</v>
      </c>
      <c r="E420" s="18">
        <v>3716</v>
      </c>
      <c r="F420" s="19"/>
      <c r="G420" s="18" t="str">
        <f t="shared" si="10"/>
        <v/>
      </c>
    </row>
    <row r="421" spans="1:7" x14ac:dyDescent="0.25">
      <c r="A421" s="15">
        <v>288</v>
      </c>
      <c r="B421" s="15" t="s">
        <v>982</v>
      </c>
      <c r="C421" s="16" t="s">
        <v>983</v>
      </c>
      <c r="D421" s="17" t="s">
        <v>984</v>
      </c>
      <c r="E421" s="18">
        <v>6207.9583605489042</v>
      </c>
      <c r="F421" s="19"/>
      <c r="G421" s="18" t="str">
        <f t="shared" si="10"/>
        <v/>
      </c>
    </row>
    <row r="422" spans="1:7" x14ac:dyDescent="0.25">
      <c r="A422" s="15">
        <v>311</v>
      </c>
      <c r="B422" s="15" t="s">
        <v>985</v>
      </c>
      <c r="C422" s="16" t="s">
        <v>986</v>
      </c>
      <c r="D422" s="17" t="s">
        <v>987</v>
      </c>
      <c r="E422" s="18">
        <v>6207.9583605489042</v>
      </c>
      <c r="F422" s="19"/>
      <c r="G422" s="18" t="str">
        <f t="shared" si="10"/>
        <v/>
      </c>
    </row>
    <row r="423" spans="1:7" ht="30" x14ac:dyDescent="0.25">
      <c r="A423" s="15">
        <v>365</v>
      </c>
      <c r="B423" s="29" t="s">
        <v>988</v>
      </c>
      <c r="C423" s="16" t="s">
        <v>989</v>
      </c>
      <c r="D423" s="17" t="s">
        <v>990</v>
      </c>
      <c r="E423" s="18">
        <v>3390.1321441788073</v>
      </c>
      <c r="F423" s="19"/>
      <c r="G423" s="18" t="str">
        <f t="shared" si="10"/>
        <v/>
      </c>
    </row>
    <row r="424" spans="1:7" ht="30" x14ac:dyDescent="0.25">
      <c r="A424" s="15">
        <v>368</v>
      </c>
      <c r="B424" s="29" t="s">
        <v>991</v>
      </c>
      <c r="C424" s="16" t="s">
        <v>992</v>
      </c>
      <c r="D424" s="17" t="s">
        <v>993</v>
      </c>
      <c r="E424" s="18">
        <v>3249.7700431096523</v>
      </c>
      <c r="F424" s="19"/>
      <c r="G424" s="18" t="str">
        <f t="shared" si="10"/>
        <v/>
      </c>
    </row>
    <row r="425" spans="1:7" ht="30" x14ac:dyDescent="0.25">
      <c r="A425" s="15">
        <v>373</v>
      </c>
      <c r="B425" s="29" t="s">
        <v>994</v>
      </c>
      <c r="C425" s="16" t="s">
        <v>995</v>
      </c>
      <c r="D425" s="17" t="s">
        <v>996</v>
      </c>
      <c r="E425" s="18">
        <v>3890.0364088404858</v>
      </c>
      <c r="F425" s="19"/>
      <c r="G425" s="18" t="str">
        <f t="shared" si="10"/>
        <v/>
      </c>
    </row>
    <row r="426" spans="1:7" x14ac:dyDescent="0.25">
      <c r="A426" s="15">
        <v>375</v>
      </c>
      <c r="B426" s="15" t="s">
        <v>997</v>
      </c>
      <c r="C426" s="16" t="s">
        <v>998</v>
      </c>
      <c r="D426" s="17" t="s">
        <v>999</v>
      </c>
      <c r="E426" s="18">
        <v>2324.8412423537911</v>
      </c>
      <c r="F426" s="19"/>
      <c r="G426" s="18" t="str">
        <f t="shared" si="10"/>
        <v/>
      </c>
    </row>
    <row r="427" spans="1:7" x14ac:dyDescent="0.25">
      <c r="A427" s="15">
        <v>405</v>
      </c>
      <c r="B427" s="15" t="s">
        <v>1000</v>
      </c>
      <c r="C427" s="16" t="s">
        <v>1001</v>
      </c>
      <c r="D427" s="17" t="s">
        <v>1002</v>
      </c>
      <c r="E427" s="18">
        <v>3644.1165219616064</v>
      </c>
      <c r="F427" s="19"/>
      <c r="G427" s="18" t="str">
        <f t="shared" si="10"/>
        <v/>
      </c>
    </row>
    <row r="428" spans="1:7" x14ac:dyDescent="0.25">
      <c r="A428" s="20">
        <v>9946</v>
      </c>
      <c r="B428" s="20" t="s">
        <v>1003</v>
      </c>
      <c r="C428" s="20" t="s">
        <v>8</v>
      </c>
      <c r="D428" s="21" t="s">
        <v>1004</v>
      </c>
      <c r="E428" s="22" t="s">
        <v>8</v>
      </c>
      <c r="F428" s="22"/>
      <c r="G428" s="22" t="str">
        <f t="shared" si="10"/>
        <v/>
      </c>
    </row>
    <row r="429" spans="1:7" x14ac:dyDescent="0.25">
      <c r="A429" s="23">
        <v>427</v>
      </c>
      <c r="B429" s="23" t="s">
        <v>1005</v>
      </c>
      <c r="C429" s="24" t="s">
        <v>8</v>
      </c>
      <c r="D429" s="24" t="s">
        <v>1006</v>
      </c>
      <c r="E429" s="25">
        <v>2278.9202391799545</v>
      </c>
      <c r="F429" s="19"/>
      <c r="G429" s="18" t="str">
        <f t="shared" si="10"/>
        <v/>
      </c>
    </row>
    <row r="430" spans="1:7" x14ac:dyDescent="0.25">
      <c r="A430" s="15">
        <v>500</v>
      </c>
      <c r="B430" s="15" t="s">
        <v>1007</v>
      </c>
      <c r="C430" s="16" t="s">
        <v>8</v>
      </c>
      <c r="D430" s="17" t="s">
        <v>1008</v>
      </c>
      <c r="E430" s="18">
        <v>2211.8485544583482</v>
      </c>
      <c r="F430" s="19"/>
      <c r="G430" s="18" t="str">
        <f t="shared" si="10"/>
        <v/>
      </c>
    </row>
    <row r="431" spans="1:7" x14ac:dyDescent="0.25">
      <c r="A431" s="15">
        <v>25</v>
      </c>
      <c r="B431" s="15" t="s">
        <v>1009</v>
      </c>
      <c r="C431" s="16" t="s">
        <v>1010</v>
      </c>
      <c r="D431" s="17" t="s">
        <v>1011</v>
      </c>
      <c r="E431" s="18">
        <v>2278.9202391799545</v>
      </c>
      <c r="F431" s="19"/>
      <c r="G431" s="18" t="str">
        <f t="shared" si="10"/>
        <v/>
      </c>
    </row>
    <row r="432" spans="1:7" x14ac:dyDescent="0.25">
      <c r="A432" s="15">
        <v>32</v>
      </c>
      <c r="B432" s="15" t="s">
        <v>1012</v>
      </c>
      <c r="C432" s="16" t="s">
        <v>8</v>
      </c>
      <c r="D432" s="17" t="s">
        <v>1013</v>
      </c>
      <c r="E432" s="18">
        <v>-286.21533859592046</v>
      </c>
      <c r="F432" s="19"/>
      <c r="G432" s="18" t="str">
        <f t="shared" si="10"/>
        <v/>
      </c>
    </row>
    <row r="433" spans="1:7" x14ac:dyDescent="0.25">
      <c r="A433" s="15">
        <v>141</v>
      </c>
      <c r="B433" s="15" t="s">
        <v>1014</v>
      </c>
      <c r="C433" s="16" t="s">
        <v>8</v>
      </c>
      <c r="D433" s="17" t="s">
        <v>1015</v>
      </c>
      <c r="E433" s="18">
        <v>2278.9202391799545</v>
      </c>
      <c r="F433" s="19"/>
      <c r="G433" s="18" t="str">
        <f t="shared" si="10"/>
        <v/>
      </c>
    </row>
    <row r="434" spans="1:7" x14ac:dyDescent="0.25">
      <c r="A434" s="15">
        <v>182</v>
      </c>
      <c r="B434" s="15" t="s">
        <v>1016</v>
      </c>
      <c r="C434" s="16" t="s">
        <v>8</v>
      </c>
      <c r="D434" s="17" t="s">
        <v>1017</v>
      </c>
      <c r="E434" s="18">
        <v>2278.9202391799545</v>
      </c>
      <c r="F434" s="19"/>
      <c r="G434" s="18" t="str">
        <f t="shared" si="10"/>
        <v/>
      </c>
    </row>
    <row r="435" spans="1:7" x14ac:dyDescent="0.25">
      <c r="A435" s="23">
        <v>9947</v>
      </c>
      <c r="B435" s="23" t="s">
        <v>1018</v>
      </c>
      <c r="C435" s="24" t="s">
        <v>8</v>
      </c>
      <c r="D435" s="24" t="s">
        <v>1019</v>
      </c>
      <c r="E435" s="25">
        <v>2278.9202391799545</v>
      </c>
      <c r="F435" s="19"/>
      <c r="G435" s="18" t="str">
        <f t="shared" si="10"/>
        <v/>
      </c>
    </row>
    <row r="436" spans="1:7" x14ac:dyDescent="0.25">
      <c r="A436" s="15">
        <v>222</v>
      </c>
      <c r="B436" s="15" t="s">
        <v>1020</v>
      </c>
      <c r="C436" s="16" t="s">
        <v>1021</v>
      </c>
      <c r="D436" s="17" t="s">
        <v>1022</v>
      </c>
      <c r="E436" s="18">
        <v>339.94278976794243</v>
      </c>
      <c r="F436" s="19"/>
      <c r="G436" s="18" t="str">
        <f t="shared" si="10"/>
        <v/>
      </c>
    </row>
    <row r="437" spans="1:7" x14ac:dyDescent="0.25">
      <c r="A437" s="15">
        <v>223</v>
      </c>
      <c r="B437" s="15" t="s">
        <v>1023</v>
      </c>
      <c r="C437" s="16" t="s">
        <v>8</v>
      </c>
      <c r="D437" s="17" t="s">
        <v>1024</v>
      </c>
      <c r="E437" s="18">
        <v>2278.9202391799545</v>
      </c>
      <c r="F437" s="19"/>
      <c r="G437" s="18" t="str">
        <f t="shared" si="10"/>
        <v/>
      </c>
    </row>
    <row r="438" spans="1:7" x14ac:dyDescent="0.25">
      <c r="A438" s="23">
        <v>9948</v>
      </c>
      <c r="B438" s="23" t="s">
        <v>1025</v>
      </c>
      <c r="C438" s="24" t="s">
        <v>8</v>
      </c>
      <c r="D438" s="24" t="s">
        <v>1026</v>
      </c>
      <c r="E438" s="25" t="s">
        <v>8</v>
      </c>
      <c r="F438" s="26"/>
      <c r="G438" s="26" t="str">
        <f t="shared" si="10"/>
        <v/>
      </c>
    </row>
    <row r="439" spans="1:7" x14ac:dyDescent="0.25">
      <c r="A439" s="15">
        <v>242</v>
      </c>
      <c r="B439" s="15" t="s">
        <v>1027</v>
      </c>
      <c r="C439" s="16" t="s">
        <v>1028</v>
      </c>
      <c r="D439" s="17" t="s">
        <v>1029</v>
      </c>
      <c r="E439" s="18">
        <v>391.96356533776469</v>
      </c>
      <c r="F439" s="19"/>
      <c r="G439" s="18" t="str">
        <f t="shared" si="10"/>
        <v/>
      </c>
    </row>
    <row r="440" spans="1:7" x14ac:dyDescent="0.25">
      <c r="A440" s="20">
        <v>9949</v>
      </c>
      <c r="B440" s="20" t="s">
        <v>1030</v>
      </c>
      <c r="C440" s="20" t="s">
        <v>8</v>
      </c>
      <c r="D440" s="21" t="s">
        <v>1031</v>
      </c>
      <c r="E440" s="22" t="s">
        <v>8</v>
      </c>
      <c r="F440" s="22"/>
      <c r="G440" s="22" t="str">
        <f t="shared" si="10"/>
        <v/>
      </c>
    </row>
    <row r="441" spans="1:7" x14ac:dyDescent="0.25">
      <c r="A441" s="15">
        <v>73</v>
      </c>
      <c r="B441" s="15" t="s">
        <v>1032</v>
      </c>
      <c r="C441" s="16" t="s">
        <v>8</v>
      </c>
      <c r="D441" s="17" t="s">
        <v>1033</v>
      </c>
      <c r="E441" s="18">
        <v>12.311587565728701</v>
      </c>
      <c r="F441" s="19"/>
      <c r="G441" s="18" t="str">
        <f t="shared" si="10"/>
        <v/>
      </c>
    </row>
    <row r="442" spans="1:7" x14ac:dyDescent="0.25">
      <c r="A442" s="15">
        <v>431</v>
      </c>
      <c r="B442" s="15" t="s">
        <v>1034</v>
      </c>
      <c r="C442" s="16" t="s">
        <v>8</v>
      </c>
      <c r="D442" s="17" t="s">
        <v>1035</v>
      </c>
      <c r="E442" s="18">
        <v>1558.5077655849689</v>
      </c>
      <c r="F442" s="19"/>
      <c r="G442" s="18" t="str">
        <f t="shared" si="10"/>
        <v/>
      </c>
    </row>
    <row r="443" spans="1:7" x14ac:dyDescent="0.25">
      <c r="A443" s="15">
        <v>494</v>
      </c>
      <c r="B443" s="15" t="s">
        <v>1036</v>
      </c>
      <c r="C443" s="16" t="s">
        <v>1037</v>
      </c>
      <c r="D443" s="17" t="s">
        <v>1038</v>
      </c>
      <c r="E443" s="18">
        <v>2149.2285423869985</v>
      </c>
      <c r="F443" s="19"/>
      <c r="G443" s="18" t="str">
        <f t="shared" si="10"/>
        <v/>
      </c>
    </row>
    <row r="444" spans="1:7" x14ac:dyDescent="0.25">
      <c r="A444" s="23">
        <v>9950</v>
      </c>
      <c r="B444" s="23" t="s">
        <v>1039</v>
      </c>
      <c r="C444" s="24" t="s">
        <v>8</v>
      </c>
      <c r="D444" s="24" t="s">
        <v>1040</v>
      </c>
      <c r="E444" s="25" t="s">
        <v>8</v>
      </c>
      <c r="F444" s="26"/>
      <c r="G444" s="26" t="str">
        <f t="shared" si="10"/>
        <v/>
      </c>
    </row>
    <row r="445" spans="1:7" x14ac:dyDescent="0.25">
      <c r="A445" s="15">
        <v>83</v>
      </c>
      <c r="B445" s="15" t="s">
        <v>1041</v>
      </c>
      <c r="C445" s="16" t="s">
        <v>8</v>
      </c>
      <c r="D445" s="17" t="s">
        <v>1042</v>
      </c>
      <c r="E445" s="18">
        <v>1518.2441414851598</v>
      </c>
      <c r="F445" s="19"/>
      <c r="G445" s="18" t="str">
        <f t="shared" si="10"/>
        <v/>
      </c>
    </row>
    <row r="446" spans="1:7" x14ac:dyDescent="0.25">
      <c r="A446" s="15">
        <v>338</v>
      </c>
      <c r="B446" s="15" t="s">
        <v>1043</v>
      </c>
      <c r="C446" s="16" t="s">
        <v>8</v>
      </c>
      <c r="D446" s="17" t="s">
        <v>1044</v>
      </c>
      <c r="E446" s="18">
        <v>2032.6960536441034</v>
      </c>
      <c r="F446" s="19"/>
      <c r="G446" s="18" t="str">
        <f t="shared" si="10"/>
        <v/>
      </c>
    </row>
    <row r="447" spans="1:7" x14ac:dyDescent="0.25">
      <c r="A447" s="15">
        <v>346</v>
      </c>
      <c r="B447" s="15" t="s">
        <v>1045</v>
      </c>
      <c r="C447" s="16" t="s">
        <v>8</v>
      </c>
      <c r="D447" s="17" t="s">
        <v>1046</v>
      </c>
      <c r="E447" s="18">
        <v>1753.7110373840851</v>
      </c>
      <c r="F447" s="19"/>
      <c r="G447" s="18" t="str">
        <f t="shared" si="10"/>
        <v/>
      </c>
    </row>
    <row r="448" spans="1:7" x14ac:dyDescent="0.25">
      <c r="A448" s="15">
        <v>388</v>
      </c>
      <c r="B448" s="15" t="s">
        <v>1047</v>
      </c>
      <c r="C448" s="16" t="s">
        <v>1048</v>
      </c>
      <c r="D448" s="17" t="s">
        <v>1049</v>
      </c>
      <c r="E448" s="18">
        <v>1512.1664884918771</v>
      </c>
      <c r="F448" s="19"/>
      <c r="G448" s="18" t="str">
        <f t="shared" si="10"/>
        <v/>
      </c>
    </row>
    <row r="449" spans="1:7" x14ac:dyDescent="0.25">
      <c r="A449" s="15">
        <v>35</v>
      </c>
      <c r="B449" s="15" t="s">
        <v>1050</v>
      </c>
      <c r="C449" s="16" t="s">
        <v>8</v>
      </c>
      <c r="D449" s="17" t="s">
        <v>1051</v>
      </c>
      <c r="E449" s="18">
        <v>2633.5282596596194</v>
      </c>
      <c r="F449" s="19"/>
      <c r="G449" s="18" t="str">
        <f t="shared" si="10"/>
        <v/>
      </c>
    </row>
    <row r="450" spans="1:7" x14ac:dyDescent="0.25">
      <c r="A450" s="15">
        <v>37</v>
      </c>
      <c r="B450" s="15" t="s">
        <v>1052</v>
      </c>
      <c r="C450" s="16" t="s">
        <v>8</v>
      </c>
      <c r="D450" s="17" t="s">
        <v>1053</v>
      </c>
      <c r="E450" s="18">
        <v>2633.5282596596194</v>
      </c>
      <c r="F450" s="19"/>
      <c r="G450" s="18" t="str">
        <f t="shared" si="10"/>
        <v/>
      </c>
    </row>
    <row r="451" spans="1:7" x14ac:dyDescent="0.25">
      <c r="A451" s="15">
        <v>38</v>
      </c>
      <c r="B451" s="15" t="s">
        <v>1054</v>
      </c>
      <c r="C451" s="16" t="s">
        <v>8</v>
      </c>
      <c r="D451" s="17" t="s">
        <v>1055</v>
      </c>
      <c r="E451" s="18">
        <v>4.2390223963942608</v>
      </c>
      <c r="F451" s="19"/>
      <c r="G451" s="18" t="str">
        <f t="shared" si="10"/>
        <v/>
      </c>
    </row>
    <row r="452" spans="1:7" x14ac:dyDescent="0.25">
      <c r="A452" s="15">
        <v>389</v>
      </c>
      <c r="B452" s="15" t="s">
        <v>1056</v>
      </c>
      <c r="C452" s="16" t="s">
        <v>8</v>
      </c>
      <c r="D452" s="17" t="s">
        <v>1057</v>
      </c>
      <c r="E452" s="18">
        <v>2503.9384268755994</v>
      </c>
      <c r="F452" s="19"/>
      <c r="G452" s="18" t="str">
        <f t="shared" si="10"/>
        <v/>
      </c>
    </row>
    <row r="453" spans="1:7" x14ac:dyDescent="0.25">
      <c r="A453" s="15">
        <v>390</v>
      </c>
      <c r="B453" s="15" t="s">
        <v>1058</v>
      </c>
      <c r="C453" s="16" t="s">
        <v>8</v>
      </c>
      <c r="D453" s="17" t="s">
        <v>1059</v>
      </c>
      <c r="E453" s="18">
        <v>2503.9384268755994</v>
      </c>
      <c r="F453" s="19"/>
      <c r="G453" s="18" t="str">
        <f t="shared" si="10"/>
        <v/>
      </c>
    </row>
    <row r="454" spans="1:7" x14ac:dyDescent="0.25">
      <c r="A454" s="20">
        <v>9951</v>
      </c>
      <c r="B454" s="20" t="s">
        <v>1060</v>
      </c>
      <c r="C454" s="20" t="s">
        <v>8</v>
      </c>
      <c r="D454" s="21" t="s">
        <v>1061</v>
      </c>
      <c r="E454" s="22" t="s">
        <v>8</v>
      </c>
      <c r="F454" s="22"/>
      <c r="G454" s="22" t="str">
        <f t="shared" si="10"/>
        <v/>
      </c>
    </row>
    <row r="455" spans="1:7" x14ac:dyDescent="0.25">
      <c r="A455" s="23">
        <v>423</v>
      </c>
      <c r="B455" s="23" t="s">
        <v>1062</v>
      </c>
      <c r="C455" s="24" t="s">
        <v>8</v>
      </c>
      <c r="D455" s="24" t="s">
        <v>1063</v>
      </c>
      <c r="E455" s="25" t="s">
        <v>8</v>
      </c>
      <c r="F455" s="26"/>
      <c r="G455" s="26" t="str">
        <f t="shared" si="10"/>
        <v/>
      </c>
    </row>
    <row r="456" spans="1:7" x14ac:dyDescent="0.25">
      <c r="A456" s="15">
        <v>63</v>
      </c>
      <c r="B456" s="15" t="s">
        <v>1064</v>
      </c>
      <c r="C456" s="16" t="s">
        <v>8</v>
      </c>
      <c r="D456" s="17" t="s">
        <v>1065</v>
      </c>
      <c r="E456" s="18">
        <v>1770.725991048078</v>
      </c>
      <c r="F456" s="19"/>
      <c r="G456" s="18" t="str">
        <f t="shared" si="10"/>
        <v/>
      </c>
    </row>
    <row r="457" spans="1:7" x14ac:dyDescent="0.25">
      <c r="A457" s="15">
        <v>64</v>
      </c>
      <c r="B457" s="15" t="s">
        <v>1066</v>
      </c>
      <c r="C457" s="16" t="s">
        <v>8</v>
      </c>
      <c r="D457" s="17" t="s">
        <v>1067</v>
      </c>
      <c r="E457" s="18">
        <v>1793.6699087657862</v>
      </c>
      <c r="F457" s="19"/>
      <c r="G457" s="18" t="str">
        <f t="shared" si="10"/>
        <v/>
      </c>
    </row>
    <row r="458" spans="1:7" x14ac:dyDescent="0.25">
      <c r="A458" s="15">
        <v>65</v>
      </c>
      <c r="B458" s="15" t="s">
        <v>1068</v>
      </c>
      <c r="C458" s="16" t="s">
        <v>8</v>
      </c>
      <c r="D458" s="17" t="s">
        <v>1069</v>
      </c>
      <c r="E458" s="18">
        <v>1816.6138264834933</v>
      </c>
      <c r="F458" s="19"/>
      <c r="G458" s="18" t="str">
        <f>IF(F458="","",F458*$E458)</f>
        <v/>
      </c>
    </row>
    <row r="459" spans="1:7" x14ac:dyDescent="0.25">
      <c r="A459" s="15">
        <v>24</v>
      </c>
      <c r="B459" s="15" t="s">
        <v>1070</v>
      </c>
      <c r="C459" s="16" t="s">
        <v>1071</v>
      </c>
      <c r="D459" s="17" t="s">
        <v>1072</v>
      </c>
      <c r="E459" s="18">
        <v>11718.273969270609</v>
      </c>
      <c r="F459" s="19"/>
      <c r="G459" s="18" t="str">
        <f>IF(F459="","",F459*$E459)</f>
        <v/>
      </c>
    </row>
    <row r="460" spans="1:7" x14ac:dyDescent="0.25">
      <c r="A460" s="15">
        <v>483</v>
      </c>
      <c r="B460" s="15" t="s">
        <v>1073</v>
      </c>
      <c r="C460" s="16" t="s">
        <v>1071</v>
      </c>
      <c r="D460" s="17" t="s">
        <v>1074</v>
      </c>
      <c r="E460" s="18">
        <v>11718.273969270609</v>
      </c>
      <c r="F460" s="19"/>
      <c r="G460" s="18" t="str">
        <f>IF(F460="","",F460*$E460)</f>
        <v/>
      </c>
    </row>
    <row r="461" spans="1:7" x14ac:dyDescent="0.25">
      <c r="A461" s="20">
        <v>9952</v>
      </c>
      <c r="B461" s="20" t="s">
        <v>1075</v>
      </c>
      <c r="C461" s="20" t="s">
        <v>8</v>
      </c>
      <c r="D461" s="21" t="s">
        <v>1076</v>
      </c>
      <c r="E461" s="22" t="s">
        <v>8</v>
      </c>
      <c r="F461" s="22"/>
      <c r="G461" s="22" t="s">
        <v>8</v>
      </c>
    </row>
    <row r="462" spans="1:7" x14ac:dyDescent="0.25">
      <c r="A462" s="15">
        <v>260</v>
      </c>
      <c r="B462" s="15" t="s">
        <v>1077</v>
      </c>
      <c r="C462" s="16" t="s">
        <v>8</v>
      </c>
      <c r="D462" s="17" t="s">
        <v>1078</v>
      </c>
      <c r="E462" s="18">
        <v>2984.4586251604719</v>
      </c>
      <c r="F462" s="19"/>
      <c r="G462" s="18" t="str">
        <f t="shared" ref="G462:G475" si="11">IF(F462="","",F462*$E462)</f>
        <v/>
      </c>
    </row>
    <row r="463" spans="1:7" x14ac:dyDescent="0.25">
      <c r="A463" s="15">
        <v>84</v>
      </c>
      <c r="B463" s="15" t="s">
        <v>1171</v>
      </c>
      <c r="C463" s="16" t="s">
        <v>8</v>
      </c>
      <c r="D463" s="17" t="s">
        <v>1079</v>
      </c>
      <c r="E463" s="18">
        <v>4519.9663844980887</v>
      </c>
      <c r="F463" s="19"/>
      <c r="G463" s="18" t="str">
        <f t="shared" si="11"/>
        <v/>
      </c>
    </row>
    <row r="464" spans="1:7" x14ac:dyDescent="0.25">
      <c r="A464" s="15">
        <v>203</v>
      </c>
      <c r="B464" s="15" t="s">
        <v>1080</v>
      </c>
      <c r="C464" s="16" t="s">
        <v>8</v>
      </c>
      <c r="D464" s="17" t="s">
        <v>1081</v>
      </c>
      <c r="E464" s="18">
        <v>4672.64810802994</v>
      </c>
      <c r="F464" s="19"/>
      <c r="G464" s="18" t="str">
        <f t="shared" si="11"/>
        <v/>
      </c>
    </row>
    <row r="465" spans="1:7" x14ac:dyDescent="0.25">
      <c r="A465" s="15">
        <v>457</v>
      </c>
      <c r="B465" s="15" t="s">
        <v>1082</v>
      </c>
      <c r="C465" s="16" t="s">
        <v>8</v>
      </c>
      <c r="D465" s="17" t="s">
        <v>1083</v>
      </c>
      <c r="E465" s="18">
        <v>5944.5603400778373</v>
      </c>
      <c r="F465" s="19"/>
      <c r="G465" s="18" t="str">
        <f t="shared" si="11"/>
        <v/>
      </c>
    </row>
    <row r="466" spans="1:7" x14ac:dyDescent="0.25">
      <c r="A466" s="15">
        <v>101</v>
      </c>
      <c r="B466" s="15" t="s">
        <v>1084</v>
      </c>
      <c r="C466" s="16" t="s">
        <v>1085</v>
      </c>
      <c r="D466" s="17" t="s">
        <v>1086</v>
      </c>
      <c r="E466" s="18">
        <v>2745.2541667447376</v>
      </c>
      <c r="F466" s="19"/>
      <c r="G466" s="18" t="str">
        <f t="shared" si="11"/>
        <v/>
      </c>
    </row>
    <row r="467" spans="1:7" x14ac:dyDescent="0.25">
      <c r="A467" s="15">
        <v>413</v>
      </c>
      <c r="B467" s="15" t="s">
        <v>1087</v>
      </c>
      <c r="C467" s="16" t="s">
        <v>8</v>
      </c>
      <c r="D467" s="17" t="s">
        <v>1088</v>
      </c>
      <c r="E467" s="18">
        <v>1512.1664884918771</v>
      </c>
      <c r="F467" s="19"/>
      <c r="G467" s="18" t="str">
        <f t="shared" si="11"/>
        <v/>
      </c>
    </row>
    <row r="468" spans="1:7" x14ac:dyDescent="0.25">
      <c r="A468" s="15">
        <v>304</v>
      </c>
      <c r="B468" s="15" t="s">
        <v>1089</v>
      </c>
      <c r="C468" s="16" t="s">
        <v>8</v>
      </c>
      <c r="D468" s="17" t="s">
        <v>1090</v>
      </c>
      <c r="E468" s="18">
        <v>3378.6436358539927</v>
      </c>
      <c r="F468" s="19"/>
      <c r="G468" s="18" t="str">
        <f t="shared" si="11"/>
        <v/>
      </c>
    </row>
    <row r="469" spans="1:7" x14ac:dyDescent="0.25">
      <c r="A469" s="15">
        <v>225</v>
      </c>
      <c r="B469" s="15" t="s">
        <v>1091</v>
      </c>
      <c r="C469" s="16" t="s">
        <v>8</v>
      </c>
      <c r="D469" s="17" t="s">
        <v>1092</v>
      </c>
      <c r="E469" s="18">
        <v>2817.5331755850389</v>
      </c>
      <c r="F469" s="19"/>
      <c r="G469" s="18" t="str">
        <f t="shared" si="11"/>
        <v/>
      </c>
    </row>
    <row r="470" spans="1:7" x14ac:dyDescent="0.25">
      <c r="A470" s="15">
        <v>487</v>
      </c>
      <c r="B470" s="15" t="s">
        <v>1093</v>
      </c>
      <c r="C470" s="16" t="s">
        <v>1094</v>
      </c>
      <c r="D470" s="17" t="s">
        <v>1095</v>
      </c>
      <c r="E470" s="18">
        <v>3720.6547090222839</v>
      </c>
      <c r="F470" s="19"/>
      <c r="G470" s="77" t="str">
        <f t="shared" si="11"/>
        <v/>
      </c>
    </row>
    <row r="471" spans="1:7" x14ac:dyDescent="0.25">
      <c r="A471" s="15">
        <v>367</v>
      </c>
      <c r="B471" s="15" t="s">
        <v>1096</v>
      </c>
      <c r="C471" s="16" t="s">
        <v>1097</v>
      </c>
      <c r="D471" s="17" t="s">
        <v>1098</v>
      </c>
      <c r="E471" s="18">
        <v>3204.7699935273554</v>
      </c>
      <c r="F471" s="19"/>
      <c r="G471" s="18" t="str">
        <f t="shared" si="11"/>
        <v/>
      </c>
    </row>
    <row r="472" spans="1:7" ht="30" x14ac:dyDescent="0.25">
      <c r="A472" s="70">
        <v>409</v>
      </c>
      <c r="B472" s="71" t="s">
        <v>1099</v>
      </c>
      <c r="C472" s="72" t="s">
        <v>8</v>
      </c>
      <c r="D472" s="73" t="s">
        <v>1100</v>
      </c>
      <c r="E472" s="74">
        <v>1668.5013180423675</v>
      </c>
      <c r="F472" s="75"/>
      <c r="G472" s="76" t="str">
        <f t="shared" si="11"/>
        <v/>
      </c>
    </row>
    <row r="473" spans="1:7" x14ac:dyDescent="0.25">
      <c r="A473" s="89">
        <v>214</v>
      </c>
      <c r="B473" s="15" t="s">
        <v>258</v>
      </c>
      <c r="C473" s="90"/>
      <c r="D473" s="17" t="s">
        <v>1205</v>
      </c>
      <c r="E473" s="88">
        <v>6031</v>
      </c>
      <c r="F473" s="75"/>
      <c r="G473" s="76" t="str">
        <f t="shared" si="11"/>
        <v/>
      </c>
    </row>
    <row r="474" spans="1:7" x14ac:dyDescent="0.25">
      <c r="A474" s="89">
        <v>303</v>
      </c>
      <c r="B474" s="15" t="s">
        <v>1210</v>
      </c>
      <c r="C474" s="92"/>
      <c r="D474" s="93" t="s">
        <v>1206</v>
      </c>
      <c r="E474" s="88">
        <v>6040</v>
      </c>
      <c r="F474" s="75"/>
      <c r="G474" s="76" t="str">
        <f t="shared" si="11"/>
        <v/>
      </c>
    </row>
    <row r="475" spans="1:7" x14ac:dyDescent="0.25">
      <c r="A475" s="89">
        <v>421</v>
      </c>
      <c r="B475" s="15" t="s">
        <v>1211</v>
      </c>
      <c r="C475" s="92" t="s">
        <v>264</v>
      </c>
      <c r="D475" s="91" t="s">
        <v>1207</v>
      </c>
      <c r="E475" s="88">
        <v>17191</v>
      </c>
      <c r="F475" s="75"/>
      <c r="G475" s="76" t="str">
        <f t="shared" si="11"/>
        <v/>
      </c>
    </row>
    <row r="476" spans="1:7" x14ac:dyDescent="0.25">
      <c r="A476" s="87"/>
      <c r="B476" s="87"/>
      <c r="C476" s="87"/>
      <c r="D476" s="87"/>
      <c r="F476" s="94"/>
      <c r="G476" s="95"/>
    </row>
  </sheetData>
  <sheetProtection algorithmName="SHA-512" hashValue="VM5kP8OGYlkwQhwEZpKh04YA+Nm27av/PZcgYiJtoll+k9Sbv+gAtzszP88XiuFU1M1jHOjZV/0TxBnqHmRzsg==" saltValue="6c8aXZx/Iyml43QFH9yUDg==" spinCount="100000" sheet="1" objects="1" scenarios="1" sort="0" autoFilter="0"/>
  <protectedRanges>
    <protectedRange sqref="F440" name="Dateneingabe Überschriften"/>
    <protectedRange sqref="B5" name="New_Materials_11_1_1_2"/>
    <protectedRange sqref="C5" name="New_Materials_11_1_1_2_1"/>
    <protectedRange sqref="F28:F65 F129:F133 F347:F356 F439 F441:F443 F445:F453 F429:F437 F119:F127 F215:F224 F213 F207:F211 F170:F205 F136:F168 F7:F26 F255:F263 F330:F345 F358:F380 F382:F386 F266:F284" name="Dateneingabe Teil 1"/>
    <protectedRange sqref="F118 F128 F135 F169 F206 F212 F225" name="Dateneingabe Teil 2"/>
    <protectedRange sqref="F249 F264:F265 F329 F381 F357:G357 F394:G394" name="Dateneingabe Teil 3"/>
    <protectedRange sqref="F438 F444 F454:F455" name="Dateneingabe Teil 4"/>
    <protectedRange algorithmName="SHA-512" hashValue="8Eetd7CbnBNKHbFt6svz8KWOc9WMJFclc8cJVK/OaKmjKmN5h/RhrkTdsHnGMIwE+JghoiP4plCOebHfegxsnQ==" saltValue="UBR6PUnGQsK6Fif3VnnRcA==" spinCount="100000" sqref="D425:E1048576 C425:C475 C477:C1048576 B393 A1:B392 C1:E424 A394:B1048576" name="Bereich8"/>
  </protectedRanges>
  <autoFilter ref="A5:G475" xr:uid="{00000000-0009-0000-0000-000000000000}">
    <sortState xmlns:xlrd2="http://schemas.microsoft.com/office/spreadsheetml/2017/richdata2" ref="A2:G435">
      <sortCondition ref="D5:D446"/>
    </sortState>
  </autoFilter>
  <mergeCells count="1">
    <mergeCell ref="C1:D1"/>
  </mergeCells>
  <conditionalFormatting sqref="G62:G65 G129:G133 G213 G439 G441:G443 G445:G453 G28:G37 G79:G91 G119:G127 G170:G205 G215:G224 G226:G248 G251 G255:G263 G358:G380 G382:G386 G429:G437 G388:G393 G456:G460 G462:G472 G395:G427 G7:G26 G40:G60 G67:G77 G93:G117 G136:G168 G207:G211 G266:G284 G347:G356 G330:G345 G286:G328">
    <cfRule type="cellIs" dxfId="9" priority="11" operator="greaterThan">
      <formula>0</formula>
    </cfRule>
  </conditionalFormatting>
  <conditionalFormatting sqref="G6">
    <cfRule type="cellIs" dxfId="8" priority="10" operator="greaterThan">
      <formula>0</formula>
    </cfRule>
  </conditionalFormatting>
  <conditionalFormatting sqref="G27">
    <cfRule type="cellIs" dxfId="7" priority="8" operator="greaterThan">
      <formula>0</formula>
    </cfRule>
  </conditionalFormatting>
  <conditionalFormatting sqref="G169">
    <cfRule type="cellIs" dxfId="6" priority="7" operator="greaterThan">
      <formula>0</formula>
    </cfRule>
  </conditionalFormatting>
  <conditionalFormatting sqref="G214">
    <cfRule type="cellIs" dxfId="5" priority="6" operator="greaterThan">
      <formula>0</formula>
    </cfRule>
  </conditionalFormatting>
  <conditionalFormatting sqref="G264">
    <cfRule type="cellIs" dxfId="4" priority="5" operator="greaterThan">
      <formula>0</formula>
    </cfRule>
  </conditionalFormatting>
  <conditionalFormatting sqref="G250">
    <cfRule type="cellIs" dxfId="3" priority="4" operator="greaterThan">
      <formula>0</formula>
    </cfRule>
  </conditionalFormatting>
  <conditionalFormatting sqref="G252">
    <cfRule type="cellIs" dxfId="2" priority="3" operator="greaterThan">
      <formula>0</formula>
    </cfRule>
  </conditionalFormatting>
  <conditionalFormatting sqref="G253">
    <cfRule type="cellIs" dxfId="1" priority="2" operator="greaterThan">
      <formula>0</formula>
    </cfRule>
  </conditionalFormatting>
  <conditionalFormatting sqref="G473:G475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6"/>
  <sheetViews>
    <sheetView workbookViewId="0">
      <selection activeCell="F28" sqref="F28"/>
    </sheetView>
  </sheetViews>
  <sheetFormatPr baseColWidth="10" defaultRowHeight="15" x14ac:dyDescent="0.25"/>
  <cols>
    <col min="1" max="1" width="12.42578125" customWidth="1"/>
    <col min="2" max="2" width="39.7109375" customWidth="1"/>
    <col min="3" max="3" width="30.85546875" customWidth="1"/>
    <col min="4" max="4" width="31.140625" customWidth="1"/>
  </cols>
  <sheetData>
    <row r="1" spans="1:4" x14ac:dyDescent="0.25">
      <c r="A1" t="s">
        <v>1226</v>
      </c>
      <c r="D1" s="27"/>
    </row>
    <row r="2" spans="1:4" ht="26.25" x14ac:dyDescent="0.25">
      <c r="A2" s="103" t="s">
        <v>1106</v>
      </c>
      <c r="B2" s="103"/>
      <c r="C2" s="103"/>
      <c r="D2" s="103"/>
    </row>
    <row r="3" spans="1:4" ht="30" x14ac:dyDescent="0.25">
      <c r="A3" s="37" t="s">
        <v>1107</v>
      </c>
      <c r="B3" s="63" t="s">
        <v>1108</v>
      </c>
      <c r="C3" s="63" t="s">
        <v>1109</v>
      </c>
      <c r="D3" s="63" t="s">
        <v>1152</v>
      </c>
    </row>
    <row r="4" spans="1:4" x14ac:dyDescent="0.25">
      <c r="A4" s="38"/>
      <c r="B4" s="104" t="s">
        <v>1110</v>
      </c>
      <c r="C4" s="104"/>
      <c r="D4" s="104"/>
    </row>
    <row r="5" spans="1:4" ht="30" x14ac:dyDescent="0.25">
      <c r="A5" s="39"/>
      <c r="B5" s="40" t="s">
        <v>1227</v>
      </c>
      <c r="C5" s="41"/>
      <c r="D5" s="41"/>
    </row>
    <row r="6" spans="1:4" ht="30" x14ac:dyDescent="0.25">
      <c r="A6" s="42" t="s">
        <v>1111</v>
      </c>
      <c r="B6" s="43" t="s">
        <v>1103</v>
      </c>
      <c r="C6" s="44" t="s">
        <v>1112</v>
      </c>
      <c r="D6" s="43" t="s">
        <v>1113</v>
      </c>
    </row>
    <row r="7" spans="1:4" x14ac:dyDescent="0.25">
      <c r="A7" s="105" t="s">
        <v>1114</v>
      </c>
      <c r="B7" s="107" t="s">
        <v>1102</v>
      </c>
      <c r="C7" s="109" t="s">
        <v>1112</v>
      </c>
      <c r="D7" s="107" t="s">
        <v>1115</v>
      </c>
    </row>
    <row r="8" spans="1:4" x14ac:dyDescent="0.25">
      <c r="A8" s="106"/>
      <c r="B8" s="108"/>
      <c r="C8" s="108"/>
      <c r="D8" s="108"/>
    </row>
    <row r="9" spans="1:4" ht="30" x14ac:dyDescent="0.25">
      <c r="A9" s="42" t="s">
        <v>1116</v>
      </c>
      <c r="B9" s="43" t="s">
        <v>1101</v>
      </c>
      <c r="C9" s="44" t="s">
        <v>1117</v>
      </c>
      <c r="D9" s="45" t="s">
        <v>1118</v>
      </c>
    </row>
    <row r="10" spans="1:4" ht="30.75" thickBot="1" x14ac:dyDescent="0.3">
      <c r="A10" s="42" t="s">
        <v>1119</v>
      </c>
      <c r="B10" s="100" t="s">
        <v>1228</v>
      </c>
      <c r="C10" s="46" t="s">
        <v>1120</v>
      </c>
      <c r="D10" s="47" t="s">
        <v>1121</v>
      </c>
    </row>
    <row r="11" spans="1:4" x14ac:dyDescent="0.25">
      <c r="A11" s="48"/>
      <c r="B11" s="40" t="s">
        <v>1229</v>
      </c>
      <c r="C11" s="49"/>
      <c r="D11" s="50"/>
    </row>
    <row r="12" spans="1:4" ht="30" x14ac:dyDescent="0.25">
      <c r="A12" s="51" t="s">
        <v>1122</v>
      </c>
      <c r="B12" s="43" t="s">
        <v>1230</v>
      </c>
      <c r="C12" s="44" t="s">
        <v>1123</v>
      </c>
      <c r="D12" s="101" t="s">
        <v>1155</v>
      </c>
    </row>
    <row r="13" spans="1:4" ht="30" x14ac:dyDescent="0.25">
      <c r="A13" s="51" t="s">
        <v>1124</v>
      </c>
      <c r="B13" s="43" t="s">
        <v>1231</v>
      </c>
      <c r="C13" s="44" t="s">
        <v>1125</v>
      </c>
      <c r="D13" s="101" t="s">
        <v>1156</v>
      </c>
    </row>
    <row r="14" spans="1:4" x14ac:dyDescent="0.25">
      <c r="A14" s="52"/>
      <c r="B14" s="53"/>
      <c r="C14" s="53"/>
      <c r="D14" s="53"/>
    </row>
    <row r="15" spans="1:4" x14ac:dyDescent="0.25">
      <c r="A15" s="39"/>
      <c r="B15" s="54" t="s">
        <v>1232</v>
      </c>
      <c r="C15" s="43"/>
      <c r="D15" s="43"/>
    </row>
    <row r="16" spans="1:4" x14ac:dyDescent="0.25">
      <c r="A16" s="55" t="s">
        <v>1126</v>
      </c>
      <c r="B16" s="43" t="s">
        <v>1103</v>
      </c>
      <c r="C16" s="43" t="s">
        <v>1127</v>
      </c>
      <c r="D16" s="43" t="s">
        <v>1233</v>
      </c>
    </row>
    <row r="17" spans="1:4" x14ac:dyDescent="0.25">
      <c r="A17" s="55" t="s">
        <v>1128</v>
      </c>
      <c r="B17" s="43" t="s">
        <v>1102</v>
      </c>
      <c r="C17" s="43" t="s">
        <v>1127</v>
      </c>
      <c r="D17" s="43" t="s">
        <v>1129</v>
      </c>
    </row>
    <row r="18" spans="1:4" x14ac:dyDescent="0.25">
      <c r="A18" s="64" t="s">
        <v>6</v>
      </c>
      <c r="B18" s="43" t="s">
        <v>1101</v>
      </c>
      <c r="C18" s="43" t="s">
        <v>1130</v>
      </c>
      <c r="D18" s="43" t="s">
        <v>1234</v>
      </c>
    </row>
    <row r="19" spans="1:4" x14ac:dyDescent="0.25">
      <c r="A19" s="55" t="s">
        <v>1131</v>
      </c>
      <c r="B19" s="43" t="s">
        <v>1228</v>
      </c>
      <c r="C19" s="43" t="s">
        <v>1132</v>
      </c>
      <c r="D19" s="43" t="s">
        <v>1235</v>
      </c>
    </row>
    <row r="20" spans="1:4" x14ac:dyDescent="0.25">
      <c r="A20" s="43" t="s">
        <v>1133</v>
      </c>
      <c r="B20" s="43" t="s">
        <v>1230</v>
      </c>
      <c r="C20" s="43" t="s">
        <v>1154</v>
      </c>
      <c r="D20" s="43" t="s">
        <v>1236</v>
      </c>
    </row>
    <row r="21" spans="1:4" x14ac:dyDescent="0.25">
      <c r="A21" s="52"/>
      <c r="B21" s="53"/>
      <c r="C21" s="53"/>
      <c r="D21" s="56"/>
    </row>
    <row r="22" spans="1:4" x14ac:dyDescent="0.25">
      <c r="A22" s="55"/>
      <c r="B22" s="57" t="s">
        <v>1237</v>
      </c>
      <c r="C22" s="43"/>
      <c r="D22" s="43"/>
    </row>
    <row r="23" spans="1:4" x14ac:dyDescent="0.25">
      <c r="A23" s="55" t="s">
        <v>1134</v>
      </c>
      <c r="B23" s="58" t="s">
        <v>1103</v>
      </c>
      <c r="C23" s="43" t="s">
        <v>1127</v>
      </c>
      <c r="D23" s="43" t="s">
        <v>1135</v>
      </c>
    </row>
    <row r="24" spans="1:4" x14ac:dyDescent="0.25">
      <c r="A24" s="59" t="s">
        <v>1136</v>
      </c>
      <c r="B24" s="43" t="s">
        <v>1102</v>
      </c>
      <c r="C24" s="43" t="s">
        <v>1127</v>
      </c>
      <c r="D24" s="43" t="s">
        <v>1137</v>
      </c>
    </row>
    <row r="25" spans="1:4" x14ac:dyDescent="0.25">
      <c r="A25" s="59" t="s">
        <v>1138</v>
      </c>
      <c r="B25" s="43" t="s">
        <v>1101</v>
      </c>
      <c r="C25" s="43" t="s">
        <v>1153</v>
      </c>
      <c r="D25" s="43" t="s">
        <v>1139</v>
      </c>
    </row>
    <row r="26" spans="1:4" x14ac:dyDescent="0.25">
      <c r="A26" s="59" t="s">
        <v>1140</v>
      </c>
      <c r="B26" s="43" t="s">
        <v>1228</v>
      </c>
      <c r="C26" s="43" t="s">
        <v>1153</v>
      </c>
      <c r="D26" s="43" t="s">
        <v>1113</v>
      </c>
    </row>
    <row r="27" spans="1:4" x14ac:dyDescent="0.25">
      <c r="A27" s="52"/>
      <c r="B27" s="53"/>
      <c r="C27" s="53"/>
      <c r="D27" s="53"/>
    </row>
    <row r="28" spans="1:4" x14ac:dyDescent="0.25">
      <c r="A28" s="60"/>
      <c r="B28" s="54" t="s">
        <v>1238</v>
      </c>
      <c r="C28" s="43"/>
      <c r="D28" s="43"/>
    </row>
    <row r="29" spans="1:4" x14ac:dyDescent="0.25">
      <c r="A29" s="61" t="s">
        <v>1141</v>
      </c>
      <c r="B29" s="45" t="s">
        <v>1103</v>
      </c>
      <c r="C29" s="45" t="s">
        <v>1142</v>
      </c>
      <c r="D29" s="45" t="s">
        <v>1143</v>
      </c>
    </row>
    <row r="30" spans="1:4" x14ac:dyDescent="0.25">
      <c r="A30" s="61" t="s">
        <v>1144</v>
      </c>
      <c r="B30" s="45" t="s">
        <v>1102</v>
      </c>
      <c r="C30" s="45" t="s">
        <v>1142</v>
      </c>
      <c r="D30" s="45" t="s">
        <v>1145</v>
      </c>
    </row>
    <row r="31" spans="1:4" x14ac:dyDescent="0.25">
      <c r="A31" s="60" t="s">
        <v>1146</v>
      </c>
      <c r="B31" s="45" t="s">
        <v>1101</v>
      </c>
      <c r="C31" s="45" t="s">
        <v>1147</v>
      </c>
      <c r="D31" s="45" t="s">
        <v>1148</v>
      </c>
    </row>
    <row r="32" spans="1:4" x14ac:dyDescent="0.25">
      <c r="A32" s="62"/>
      <c r="B32" s="53"/>
      <c r="C32" s="53"/>
      <c r="D32" s="53"/>
    </row>
    <row r="33" spans="1:4" x14ac:dyDescent="0.25">
      <c r="A33" s="60"/>
      <c r="B33" s="54" t="s">
        <v>1239</v>
      </c>
      <c r="C33" s="43"/>
      <c r="D33" s="43"/>
    </row>
    <row r="34" spans="1:4" x14ac:dyDescent="0.25">
      <c r="A34" s="55" t="s">
        <v>1240</v>
      </c>
      <c r="B34" s="43" t="s">
        <v>1103</v>
      </c>
      <c r="C34" s="43"/>
      <c r="D34" s="43" t="s">
        <v>1149</v>
      </c>
    </row>
    <row r="35" spans="1:4" x14ac:dyDescent="0.25">
      <c r="A35" s="55" t="s">
        <v>1241</v>
      </c>
      <c r="B35" s="43" t="s">
        <v>1102</v>
      </c>
      <c r="C35" s="43"/>
      <c r="D35" s="43" t="s">
        <v>1150</v>
      </c>
    </row>
    <row r="36" spans="1:4" x14ac:dyDescent="0.25">
      <c r="A36" s="55" t="s">
        <v>1242</v>
      </c>
      <c r="B36" s="43" t="s">
        <v>1101</v>
      </c>
      <c r="C36" s="43"/>
      <c r="D36" s="43" t="s">
        <v>1151</v>
      </c>
    </row>
  </sheetData>
  <sheetProtection algorithmName="SHA-512" hashValue="IE0+SQlm+4FieA/e38aL6i8E0jNtPqAaQHAWoXA8IYAjfm5OaO/8k3zquAN9/wzEpPIeZaF+FLuFnHLbfN3T3w==" saltValue="y10rmdK2SOIe7hdaW2a2/Q==" spinCount="100000" sheet="1" objects="1" scenarios="1" selectLockedCells="1" selectUnlockedCells="1"/>
  <mergeCells count="6">
    <mergeCell ref="A2:D2"/>
    <mergeCell ref="B4:D4"/>
    <mergeCell ref="A7:A8"/>
    <mergeCell ref="B7:B8"/>
    <mergeCell ref="C7:C8"/>
    <mergeCell ref="D7:D8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B104C8AF584FF44816CF8B7F7BF3756" ma:contentTypeVersion="11" ma:contentTypeDescription="Ein neues Dokument erstellen." ma:contentTypeScope="" ma:versionID="71f29e34873066ebea58fd2e535e793e">
  <xsd:schema xmlns:xsd="http://www.w3.org/2001/XMLSchema" xmlns:xs="http://www.w3.org/2001/XMLSchema" xmlns:p="http://schemas.microsoft.com/office/2006/metadata/properties" xmlns:ns2="7438f99a-fb0e-45a5-a8d4-fafd6332fada" xmlns:ns3="5ffaef73-157e-4d2f-bc6e-d0e67be61794" targetNamespace="http://schemas.microsoft.com/office/2006/metadata/properties" ma:root="true" ma:fieldsID="a411df473024858b71074393c3e6f3dd" ns2:_="" ns3:_="">
    <xsd:import namespace="7438f99a-fb0e-45a5-a8d4-fafd6332fada"/>
    <xsd:import namespace="5ffaef73-157e-4d2f-bc6e-d0e67be6179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8f99a-fb0e-45a5-a8d4-fafd6332fa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aef73-157e-4d2f-bc6e-d0e67be6179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0B79329-308E-4025-AA63-B6E3A0AB85F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5ffaef73-157e-4d2f-bc6e-d0e67be61794"/>
    <ds:schemaRef ds:uri="7438f99a-fb0e-45a5-a8d4-fafd6332fad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CB66278-F7A5-44C3-A559-8CCAE6142D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8f99a-fb0e-45a5-a8d4-fafd6332fada"/>
    <ds:schemaRef ds:uri="5ffaef73-157e-4d2f-bc6e-d0e67be617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9504A0-8DB8-44A4-87E5-3A5F5CCD08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calculate formulation's score</vt:lpstr>
      <vt:lpstr>European Model EPDs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Bastian Wittstock</dc:creator>
  <cp:lastModifiedBy>Heinz Werner Lucas</cp:lastModifiedBy>
  <cp:lastPrinted>2021-02-10T11:11:54Z</cp:lastPrinted>
  <dcterms:created xsi:type="dcterms:W3CDTF">2020-09-28T12:28:22Z</dcterms:created>
  <dcterms:modified xsi:type="dcterms:W3CDTF">2023-07-04T08:40:45Z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0x0101008B104C8AF584FF44816CF8B7F7BF3756</vt:lpwstr>
  </property>
</Properties>
</file>